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Додаток 2" sheetId="1" r:id="rId1"/>
    <sheet name="Додаток 3" sheetId="2" r:id="rId2"/>
  </sheets>
  <definedNames/>
  <calcPr fullCalcOnLoad="1"/>
</workbook>
</file>

<file path=xl/sharedStrings.xml><?xml version="1.0" encoding="utf-8"?>
<sst xmlns="http://schemas.openxmlformats.org/spreadsheetml/2006/main" count="135" uniqueCount="61">
  <si>
    <t>Додаток 2</t>
  </si>
  <si>
    <t>тис.грн.</t>
  </si>
  <si>
    <t>Обсяг коштів, які пропонується 
залучити на виконання Програми</t>
  </si>
  <si>
    <t>Етапи виконання Програми</t>
  </si>
  <si>
    <t>І</t>
  </si>
  <si>
    <t>ІІ</t>
  </si>
  <si>
    <t>Усього витрат 
на виконання Програми</t>
  </si>
  <si>
    <t>Обсяг ресурсів, усього,
у тому числі:</t>
  </si>
  <si>
    <t>районний бюджет</t>
  </si>
  <si>
    <t>обласний бюджет</t>
  </si>
  <si>
    <t>державний бюджет</t>
  </si>
  <si>
    <t>місцеві бюджети сіл, селищ</t>
  </si>
  <si>
    <t>кошти небюджетних джерел</t>
  </si>
  <si>
    <t>-</t>
  </si>
  <si>
    <t>Додаток 3</t>
  </si>
  <si>
    <t>Назва напряму діяльності 
(пріоритетні завдання)</t>
  </si>
  <si>
    <t>Виконавці</t>
  </si>
  <si>
    <t>Строк 
виконання заходу</t>
  </si>
  <si>
    <t>Джерела 
фінансування</t>
  </si>
  <si>
    <t>Орієнтовні обсяги фінансування
 (вартість), тис.грн.,у тому числі</t>
  </si>
  <si>
    <t>І етап</t>
  </si>
  <si>
    <t>ІІ етап</t>
  </si>
  <si>
    <t>Очікуваний 
результат</t>
  </si>
  <si>
    <t>Х</t>
  </si>
  <si>
    <t>Доукомплектування підрозділів охорони Державного кордону інженерною технікою, озброєнням і майном номенклатури інженерного забезпечення</t>
  </si>
  <si>
    <t>Нарощування системи інженернного облаштування Державного кордону та належне утримання існуючої системи інженерних невибухових загороджень на напрямках зосередження основних зусиль, імовірного руху порушників кордону</t>
  </si>
  <si>
    <t>Встановлення та утримання інформаційно-попереджувальних табличок, знаків, обладнання та утримання прикордонних просік, доріг і стежок для руху прикордонних нарядів</t>
  </si>
  <si>
    <t>Розроблення нових та утримання наявних контрольно-слідових смуг</t>
  </si>
  <si>
    <t>Утримання та нарощення фортифікаційного облаштування місць постійної дислокації прикордонних підрозділів, місць несення служби прикордонних нарядів</t>
  </si>
  <si>
    <t>Організація експлуатації озброєння, військової та спеціальної техніки та приладів радіаційної,хімічної розвідки, дозиметричного контролю, стаціонарних і мобільних комплексів виявлення радіоактивних речовин та ядерних матеріалів відповідно до вимог керівних документів і заходів з їх своєчасного відновлення в разі несправності, виходу з ладу, пошкодження, а також поповненні втрат і витрат під час виконання завдань з охорони і захисту Державного кордону та повсякденної діяльності</t>
  </si>
  <si>
    <t>№ зп</t>
  </si>
  <si>
    <t>1.</t>
  </si>
  <si>
    <t>2021 рік</t>
  </si>
  <si>
    <t>2022 рік</t>
  </si>
  <si>
    <t>Інженерно-технічне та матеріальне забезпечення підрозділів відділу прикордонної служби "Вовчанськ" Харківського прикордонного загону (військова частина 9951)</t>
  </si>
  <si>
    <t>2021-2022 роки</t>
  </si>
  <si>
    <t>Удосконалення системи обслуговування та ремонту транспортних засобів і спеціальної техніки, своєчасне відновлення озброєння, військової та спеціальної техніки, засобів РХБ захисту, технічних засобів охорони кордону та режимних об’єктів у разі пошкодження та виходу з ладу, поповнення втрат і витрат озброєння, техніки, технічних засобів охорони кордону під час виконання завдань з охорони і захисту державного кордону та повсякденної діяльності</t>
  </si>
  <si>
    <t>Розроблення нових підходів до порядку забезпечення підрозділів та особового складу відділу прикордонної служби «Вовчанськ» Харківського прикордонного загону (військової частини 9951), раціоналізації фінансових витрат на їх утримання</t>
  </si>
  <si>
    <t>Своєчасне, повне та всебічне забезпечення матеріальними засобами підрозділів відділу прикордонної служби «Вовчанськ» Харківського прикордонного загону (військової частини 9951), з метою якісного та ефективного виконання завдань по охороні та захисту державного кордону, які покладені Державою на підрозділи Державної прикордонної служби України</t>
  </si>
  <si>
    <t>Розвиток інфраструктури військових містечок, службового і житлового фондів підрозділів відділу прикордонної служби «Вовчанськ» Харківського прикордонного загону (військової частини 9951)</t>
  </si>
  <si>
    <t>Покращення умов проживання, несення служби, побуту  військовослужбовців, приведення підрозділів відділу прикордонної служби «Вовчанськ» Харківського прикордонного загону (військової частини 9951) до вимог сьогодення та підготовки об’єктів підрозділів до прийому військовослужбовців строкової служби</t>
  </si>
  <si>
    <t>Забезпечення правильної експлуатації, утримання, ремонту та протипожежної охорони службового і житлового фордів, об’єктів господарської діяльності підрозділів відділу прикордонної служби «Вовчанськ» Харківського прикордонного загону (військової частини 9951)</t>
  </si>
  <si>
    <t>Створення та утримання резерву матеріальних засобів (продовольства, речового майна, пально-мастильних матеріалів, будівельних-матеріалів, технічних засобів та обладнання) для якісної організації охорони Державного кордону та на випадок виникнення непередбачених обставин, з метою мінімізації їх негативного впливу на рівень поточного тилового забезпечення</t>
  </si>
  <si>
    <t>Нарощування виробничо-технічної бази об’єктів харчування в підрозділах охорони кордону відділу прикордонної служби «Вовчанськ» Харківського прикордонного загону (військової частини 9951), суворе дотримання санітарного законодавства</t>
  </si>
  <si>
    <t>Впровадження заходів енергозбереження та заходів щодо енергомодернізації в підрозділах охорони кордону відділу прикордонної служби «Вовчанськ» Харківського прикордонного загону (військової частини 9951)</t>
  </si>
  <si>
    <t>Забезпечення технічної готовності та безпечної експлуатації автотранспортних засобів підвозу матеріальних засобів відділу прикордонної служби «Вовчанськ» Харківського прикордонного загону (військової частини 9951)</t>
  </si>
  <si>
    <t>Створення належної системи відеоспостереження та безпеки об’єктів та території військових містечок підрозділів відділу прикордонної служби «Вовчанськ» Харківського прикордонного загону (військової частини 9951)</t>
  </si>
  <si>
    <t>Забезпечення розгортання нових підрозділів охорони Державного кордону вздовж лінії Державного кордону в межах Вовчанського району, облаштування службового та житлового фондів, створення відповідної інфраструктури та належних соціально-побутових умов для розміщення відпочинку персоналу в даних підрозділах</t>
  </si>
  <si>
    <t>Удосконалення системи спостереження шляхом обладнання позицій для технічних засобів охорони кордону та прихованих постів спостереження, а також удосконалення та облаштування місць тривалого несення служби на державному кордоні</t>
  </si>
  <si>
    <t>Павло СЕРГІЄНКО</t>
  </si>
  <si>
    <t>Начальник відділу тилового забезпечення Харківського прикордонного загону                                                                           майор</t>
  </si>
  <si>
    <t>бюджет Вовчанської міської ради</t>
  </si>
  <si>
    <t xml:space="preserve">Додаток 2 </t>
  </si>
  <si>
    <t>міський бюджет</t>
  </si>
  <si>
    <t xml:space="preserve">Напрями діяльності та заходи Комплексної програми по по охороні та захисту державного кордону України на території Вовчанської міської ради Харківської області на 2021 -2022 роки
     </t>
  </si>
  <si>
    <t>впс "Вовчанськ" Харківського прикордонного загону</t>
  </si>
  <si>
    <t>Підвищення рівня обороноздатності громади, підсилення охорони важливих (стратегічних) об'єктів і комунікацій</t>
  </si>
  <si>
    <t xml:space="preserve"> впс "Вовчанськ" Харківського прикордонного загону</t>
  </si>
  <si>
    <t>Перелік заходів програми</t>
  </si>
  <si>
    <t>ВСЬОГО</t>
  </si>
  <si>
    <r>
      <t xml:space="preserve">Ресурсне забезпечення Комплексної програми по охороні та захисту державного кордону України на території Вовчанської міської ради Харківської області на 2021 -2022 роки
                                                                                                                                                </t>
    </r>
    <r>
      <rPr>
        <sz val="12"/>
        <rFont val="Times New Roman"/>
        <family val="1"/>
      </rPr>
      <t>тис. грн.</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</si>
</sst>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0000"/>
    <numFmt numFmtId="190" formatCode="[$-FC19]d\ mmmm\ yyyy\ &quot;г.&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4">
    <font>
      <sz val="10"/>
      <name val="Arial Cyr"/>
      <family val="0"/>
    </font>
    <font>
      <sz val="10"/>
      <name val="Times New Roman"/>
      <family val="1"/>
    </font>
    <font>
      <b/>
      <sz val="10"/>
      <name val="Times New Roman"/>
      <family val="1"/>
    </font>
    <font>
      <b/>
      <sz val="12"/>
      <name val="Times New Roman"/>
      <family val="1"/>
    </font>
    <font>
      <sz val="12"/>
      <name val="Times New Roman"/>
      <family val="1"/>
    </font>
    <font>
      <sz val="8"/>
      <name val="Arial Cyr"/>
      <family val="0"/>
    </font>
    <font>
      <sz val="12"/>
      <color indexed="10"/>
      <name val="Times New Roman"/>
      <family val="1"/>
    </font>
    <font>
      <b/>
      <sz val="14"/>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Alignment="1">
      <alignment horizontal="right"/>
    </xf>
    <xf numFmtId="0" fontId="4" fillId="0" borderId="10" xfId="0" applyFont="1" applyBorder="1" applyAlignment="1">
      <alignment horizontal="center"/>
    </xf>
    <xf numFmtId="0" fontId="3"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horizontal="center"/>
    </xf>
    <xf numFmtId="0" fontId="6" fillId="0" borderId="0" xfId="0" applyFont="1" applyAlignment="1">
      <alignment/>
    </xf>
    <xf numFmtId="0" fontId="4" fillId="0" borderId="10" xfId="0" applyFont="1" applyBorder="1" applyAlignment="1">
      <alignment horizontal="center" vertical="center" wrapText="1"/>
    </xf>
    <xf numFmtId="188" fontId="4" fillId="0" borderId="10" xfId="0" applyNumberFormat="1" applyFont="1" applyBorder="1" applyAlignment="1">
      <alignment horizontal="center" vertical="center"/>
    </xf>
    <xf numFmtId="0" fontId="3" fillId="0" borderId="10" xfId="0" applyFont="1" applyBorder="1" applyAlignment="1">
      <alignment horizontal="center" vertical="center"/>
    </xf>
    <xf numFmtId="188" fontId="3"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188" fontId="4" fillId="0" borderId="0" xfId="0" applyNumberFormat="1" applyFont="1" applyAlignment="1">
      <alignment/>
    </xf>
    <xf numFmtId="188" fontId="3" fillId="0" borderId="10" xfId="0" applyNumberFormat="1" applyFont="1" applyBorder="1" applyAlignment="1">
      <alignment horizontal="center"/>
    </xf>
    <xf numFmtId="188" fontId="4" fillId="0" borderId="10" xfId="0" applyNumberFormat="1" applyFont="1" applyBorder="1" applyAlignment="1">
      <alignment horizontal="center"/>
    </xf>
    <xf numFmtId="0" fontId="4" fillId="0" borderId="10" xfId="0" applyFont="1" applyBorder="1" applyAlignment="1">
      <alignment horizontal="left" vertical="center" wrapText="1" shrinkToFit="1"/>
    </xf>
    <xf numFmtId="0" fontId="3" fillId="0" borderId="11" xfId="0" applyFont="1" applyBorder="1" applyAlignment="1">
      <alignment horizontal="center"/>
    </xf>
    <xf numFmtId="0" fontId="4" fillId="0" borderId="10" xfId="0" applyFont="1" applyBorder="1" applyAlignment="1">
      <alignment horizontal="left" wrapText="1"/>
    </xf>
    <xf numFmtId="0" fontId="4" fillId="0" borderId="10" xfId="0" applyFont="1" applyBorder="1" applyAlignment="1">
      <alignment horizontal="left" wrapText="1" shrinkToFit="1"/>
    </xf>
    <xf numFmtId="0" fontId="4" fillId="0" borderId="10" xfId="0" applyFont="1" applyBorder="1" applyAlignment="1">
      <alignment wrapText="1"/>
    </xf>
    <xf numFmtId="0" fontId="4" fillId="0" borderId="10"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wrapText="1"/>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center" vertical="justify"/>
    </xf>
    <xf numFmtId="188" fontId="4" fillId="0" borderId="10" xfId="0" applyNumberFormat="1" applyFont="1" applyBorder="1" applyAlignment="1">
      <alignment horizontal="center" wrapText="1"/>
    </xf>
    <xf numFmtId="188" fontId="4" fillId="0" borderId="11" xfId="0" applyNumberFormat="1" applyFont="1" applyBorder="1" applyAlignment="1">
      <alignment horizontal="center"/>
    </xf>
    <xf numFmtId="188" fontId="4" fillId="0" borderId="10" xfId="0" applyNumberFormat="1" applyFont="1" applyFill="1" applyBorder="1" applyAlignment="1">
      <alignment horizontal="center"/>
    </xf>
    <xf numFmtId="188" fontId="4" fillId="0" borderId="10" xfId="0" applyNumberFormat="1" applyFont="1" applyFill="1" applyBorder="1" applyAlignment="1">
      <alignment horizontal="center" wrapText="1"/>
    </xf>
    <xf numFmtId="188" fontId="4" fillId="0" borderId="11" xfId="0" applyNumberFormat="1" applyFont="1" applyFill="1" applyBorder="1" applyAlignment="1">
      <alignment horizontal="center"/>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horizontal="center" vertical="center" wrapText="1"/>
    </xf>
    <xf numFmtId="0" fontId="4" fillId="0" borderId="11" xfId="0" applyFont="1" applyBorder="1" applyAlignment="1">
      <alignment horizontal="center" wrapText="1"/>
    </xf>
    <xf numFmtId="188" fontId="4" fillId="0" borderId="10" xfId="0" applyNumberFormat="1" applyFont="1" applyFill="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vertical="center" wrapText="1"/>
    </xf>
    <xf numFmtId="0" fontId="4" fillId="0" borderId="14" xfId="0" applyFont="1" applyBorder="1" applyAlignment="1">
      <alignment horizontal="center" vertical="justify"/>
    </xf>
    <xf numFmtId="0" fontId="4" fillId="0" borderId="10" xfId="0" applyFont="1" applyBorder="1" applyAlignment="1">
      <alignment vertical="top" wrapText="1"/>
    </xf>
    <xf numFmtId="0" fontId="4" fillId="0" borderId="0" xfId="0" applyFont="1" applyAlignment="1">
      <alignment horizontal="right"/>
    </xf>
    <xf numFmtId="0" fontId="3" fillId="0" borderId="10" xfId="0" applyFont="1" applyBorder="1" applyAlignment="1">
      <alignment vertical="top" wrapText="1"/>
    </xf>
    <xf numFmtId="0" fontId="3" fillId="0" borderId="0" xfId="0" applyFont="1" applyAlignment="1">
      <alignment horizontal="center" wrapText="1"/>
    </xf>
    <xf numFmtId="0" fontId="3" fillId="0" borderId="0" xfId="0" applyFont="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1" xfId="0" applyFont="1" applyBorder="1" applyAlignment="1">
      <alignment horizontal="center" vertical="justify"/>
    </xf>
    <xf numFmtId="0" fontId="0" fillId="0" borderId="13" xfId="0" applyBorder="1" applyAlignment="1">
      <alignment horizontal="center" vertical="justify"/>
    </xf>
    <xf numFmtId="0" fontId="4" fillId="0" borderId="14" xfId="0" applyFont="1" applyBorder="1" applyAlignment="1">
      <alignment horizontal="center" vertical="justify"/>
    </xf>
    <xf numFmtId="0" fontId="0" fillId="0" borderId="14" xfId="0" applyBorder="1" applyAlignment="1">
      <alignment horizontal="center" vertical="justify"/>
    </xf>
    <xf numFmtId="0" fontId="0" fillId="0" borderId="15" xfId="0" applyBorder="1" applyAlignment="1">
      <alignment horizontal="center" vertical="justify"/>
    </xf>
    <xf numFmtId="0" fontId="3" fillId="0" borderId="0" xfId="0" applyFont="1" applyAlignment="1">
      <alignment horizontal="left"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7" xfId="0" applyFont="1"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7" fillId="0" borderId="0" xfId="0" applyFont="1" applyAlignment="1">
      <alignment horizontal="center" wrapText="1"/>
    </xf>
    <xf numFmtId="0" fontId="3" fillId="0" borderId="11" xfId="0"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wrapText="1"/>
    </xf>
    <xf numFmtId="0" fontId="3" fillId="0" borderId="10" xfId="0" applyFont="1" applyBorder="1" applyAlignment="1">
      <alignment vertical="top" wrapText="1"/>
    </xf>
    <xf numFmtId="0" fontId="2"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62">
      <selection activeCell="A17" sqref="A17"/>
    </sheetView>
  </sheetViews>
  <sheetFormatPr defaultColWidth="9.00390625" defaultRowHeight="12.75"/>
  <cols>
    <col min="1" max="1" width="45.25390625" style="1" customWidth="1"/>
    <col min="2" max="2" width="17.375" style="1" customWidth="1"/>
    <col min="3" max="3" width="17.25390625" style="1" customWidth="1"/>
    <col min="4" max="4" width="21.375" style="1" customWidth="1"/>
    <col min="5" max="16384" width="9.125" style="1" customWidth="1"/>
  </cols>
  <sheetData>
    <row r="1" ht="12.75" hidden="1">
      <c r="D1" s="7" t="s">
        <v>0</v>
      </c>
    </row>
    <row r="2" ht="40.5" customHeight="1">
      <c r="C2" s="1" t="s">
        <v>52</v>
      </c>
    </row>
    <row r="3" spans="1:4" ht="84" customHeight="1">
      <c r="A3" s="48" t="s">
        <v>60</v>
      </c>
      <c r="B3" s="49"/>
      <c r="C3" s="49"/>
      <c r="D3" s="49"/>
    </row>
    <row r="4" spans="1:4" ht="0.75" customHeight="1" hidden="1">
      <c r="A4" s="2"/>
      <c r="D4" s="7" t="s">
        <v>1</v>
      </c>
    </row>
    <row r="5" spans="1:4" ht="15.75">
      <c r="A5" s="50" t="s">
        <v>2</v>
      </c>
      <c r="B5" s="51" t="s">
        <v>3</v>
      </c>
      <c r="C5" s="51"/>
      <c r="D5" s="50" t="s">
        <v>6</v>
      </c>
    </row>
    <row r="6" spans="1:4" ht="15.75">
      <c r="A6" s="51"/>
      <c r="B6" s="8" t="s">
        <v>4</v>
      </c>
      <c r="C6" s="8" t="s">
        <v>5</v>
      </c>
      <c r="D6" s="51"/>
    </row>
    <row r="7" spans="1:4" ht="22.5" customHeight="1">
      <c r="A7" s="51"/>
      <c r="B7" s="8" t="s">
        <v>32</v>
      </c>
      <c r="C7" s="8" t="s">
        <v>33</v>
      </c>
      <c r="D7" s="51"/>
    </row>
    <row r="8" spans="1:4" s="3" customFormat="1" ht="31.5">
      <c r="A8" s="9" t="s">
        <v>7</v>
      </c>
      <c r="B8" s="19">
        <v>600</v>
      </c>
      <c r="C8" s="19">
        <v>600</v>
      </c>
      <c r="D8" s="19">
        <v>1200</v>
      </c>
    </row>
    <row r="9" spans="1:4" ht="15.75">
      <c r="A9" s="10" t="s">
        <v>53</v>
      </c>
      <c r="B9" s="32">
        <v>600</v>
      </c>
      <c r="C9" s="32">
        <v>600</v>
      </c>
      <c r="D9" s="32">
        <v>1200</v>
      </c>
    </row>
    <row r="10" spans="1:4" ht="15.75">
      <c r="A10" s="10" t="s">
        <v>8</v>
      </c>
      <c r="B10" s="8" t="s">
        <v>13</v>
      </c>
      <c r="C10" s="8" t="s">
        <v>13</v>
      </c>
      <c r="D10" s="8" t="s">
        <v>13</v>
      </c>
    </row>
    <row r="11" spans="1:4" ht="15.75">
      <c r="A11" s="10" t="s">
        <v>9</v>
      </c>
      <c r="B11" s="8" t="s">
        <v>13</v>
      </c>
      <c r="C11" s="8" t="s">
        <v>13</v>
      </c>
      <c r="D11" s="8" t="s">
        <v>13</v>
      </c>
    </row>
    <row r="12" spans="1:4" ht="15.75">
      <c r="A12" s="10" t="s">
        <v>10</v>
      </c>
      <c r="B12" s="8" t="s">
        <v>13</v>
      </c>
      <c r="C12" s="8" t="s">
        <v>13</v>
      </c>
      <c r="D12" s="8" t="s">
        <v>13</v>
      </c>
    </row>
    <row r="13" spans="1:4" ht="15.75">
      <c r="A13" s="10" t="s">
        <v>11</v>
      </c>
      <c r="B13" s="8" t="s">
        <v>13</v>
      </c>
      <c r="C13" s="8" t="s">
        <v>13</v>
      </c>
      <c r="D13" s="8" t="s">
        <v>13</v>
      </c>
    </row>
    <row r="14" spans="1:4" ht="15.75">
      <c r="A14" s="10" t="s">
        <v>12</v>
      </c>
      <c r="B14" s="8" t="s">
        <v>13</v>
      </c>
      <c r="C14" s="8" t="s">
        <v>13</v>
      </c>
      <c r="D14" s="8" t="s">
        <v>13</v>
      </c>
    </row>
    <row r="16" spans="1:4" ht="15.75">
      <c r="A16" s="5"/>
      <c r="B16" s="5"/>
      <c r="C16" s="5"/>
      <c r="D16" s="5"/>
    </row>
    <row r="17" spans="1:4" ht="15.75">
      <c r="A17" s="5"/>
      <c r="B17" s="5"/>
      <c r="C17" s="5"/>
      <c r="D17" s="5"/>
    </row>
    <row r="18" spans="1:4" ht="47.25">
      <c r="A18" s="6" t="s">
        <v>50</v>
      </c>
      <c r="B18" s="5"/>
      <c r="C18" s="5" t="s">
        <v>49</v>
      </c>
      <c r="D18" s="5"/>
    </row>
  </sheetData>
  <sheetProtection/>
  <mergeCells count="4">
    <mergeCell ref="A3:D3"/>
    <mergeCell ref="A5:A7"/>
    <mergeCell ref="B5:C5"/>
    <mergeCell ref="D5:D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F29" sqref="F29"/>
    </sheetView>
  </sheetViews>
  <sheetFormatPr defaultColWidth="9.00390625" defaultRowHeight="12.75"/>
  <cols>
    <col min="1" max="1" width="4.625" style="5" customWidth="1"/>
    <col min="2" max="2" width="21.625" style="5" customWidth="1"/>
    <col min="3" max="3" width="42.125" style="5" customWidth="1"/>
    <col min="4" max="4" width="12.875" style="5" customWidth="1"/>
    <col min="5" max="5" width="17.375" style="5" customWidth="1"/>
    <col min="6" max="6" width="14.00390625" style="5" customWidth="1"/>
    <col min="7" max="7" width="10.375" style="12" customWidth="1"/>
    <col min="8" max="8" width="10.75390625" style="5" customWidth="1"/>
    <col min="9" max="9" width="16.625" style="5" customWidth="1"/>
    <col min="10" max="16384" width="9.125" style="5" customWidth="1"/>
  </cols>
  <sheetData>
    <row r="1" ht="15.75">
      <c r="I1" s="46" t="s">
        <v>14</v>
      </c>
    </row>
    <row r="2" spans="1:9" ht="78" customHeight="1">
      <c r="A2" s="65" t="s">
        <v>54</v>
      </c>
      <c r="B2" s="65"/>
      <c r="C2" s="65"/>
      <c r="D2" s="65"/>
      <c r="E2" s="65"/>
      <c r="F2" s="65"/>
      <c r="G2" s="65"/>
      <c r="H2" s="65"/>
      <c r="I2" s="65"/>
    </row>
    <row r="4" spans="1:9" ht="30.75" customHeight="1">
      <c r="A4" s="66" t="s">
        <v>30</v>
      </c>
      <c r="B4" s="69" t="s">
        <v>15</v>
      </c>
      <c r="C4" s="69" t="s">
        <v>58</v>
      </c>
      <c r="D4" s="69" t="s">
        <v>17</v>
      </c>
      <c r="E4" s="69" t="s">
        <v>16</v>
      </c>
      <c r="F4" s="70" t="s">
        <v>18</v>
      </c>
      <c r="G4" s="69" t="s">
        <v>19</v>
      </c>
      <c r="H4" s="69"/>
      <c r="I4" s="69" t="s">
        <v>22</v>
      </c>
    </row>
    <row r="5" spans="1:9" ht="15.75">
      <c r="A5" s="67"/>
      <c r="B5" s="69"/>
      <c r="C5" s="69"/>
      <c r="D5" s="69"/>
      <c r="E5" s="69"/>
      <c r="F5" s="70"/>
      <c r="G5" s="47" t="s">
        <v>20</v>
      </c>
      <c r="H5" s="47" t="s">
        <v>21</v>
      </c>
      <c r="I5" s="69"/>
    </row>
    <row r="6" spans="1:9" ht="15.75">
      <c r="A6" s="68"/>
      <c r="B6" s="69"/>
      <c r="C6" s="69"/>
      <c r="D6" s="69"/>
      <c r="E6" s="69"/>
      <c r="F6" s="70"/>
      <c r="G6" s="47" t="s">
        <v>32</v>
      </c>
      <c r="H6" s="47" t="s">
        <v>33</v>
      </c>
      <c r="I6" s="66"/>
    </row>
    <row r="7" spans="1:9" ht="15.75">
      <c r="A7" s="22">
        <v>1</v>
      </c>
      <c r="B7" s="29"/>
      <c r="C7" s="11">
        <v>2</v>
      </c>
      <c r="D7" s="11">
        <v>3</v>
      </c>
      <c r="E7" s="11">
        <v>4</v>
      </c>
      <c r="F7" s="11">
        <v>5</v>
      </c>
      <c r="G7" s="11">
        <v>6</v>
      </c>
      <c r="H7" s="11">
        <v>7</v>
      </c>
      <c r="I7" s="22">
        <v>8</v>
      </c>
    </row>
    <row r="8" spans="1:9" ht="163.5" customHeight="1">
      <c r="A8" s="52" t="s">
        <v>31</v>
      </c>
      <c r="B8" s="37" t="s">
        <v>34</v>
      </c>
      <c r="C8" s="17" t="s">
        <v>25</v>
      </c>
      <c r="D8" s="13" t="s">
        <v>35</v>
      </c>
      <c r="E8" s="17" t="s">
        <v>55</v>
      </c>
      <c r="F8" s="13" t="s">
        <v>51</v>
      </c>
      <c r="G8" s="41">
        <v>30</v>
      </c>
      <c r="H8" s="14">
        <v>30</v>
      </c>
      <c r="I8" s="42" t="s">
        <v>56</v>
      </c>
    </row>
    <row r="9" spans="1:9" ht="63">
      <c r="A9" s="53"/>
      <c r="B9" s="38"/>
      <c r="C9" s="23" t="s">
        <v>24</v>
      </c>
      <c r="D9" s="13" t="s">
        <v>35</v>
      </c>
      <c r="E9" s="43" t="s">
        <v>55</v>
      </c>
      <c r="F9" s="13" t="s">
        <v>51</v>
      </c>
      <c r="G9" s="34">
        <v>20</v>
      </c>
      <c r="H9" s="20">
        <v>20</v>
      </c>
      <c r="I9" s="22"/>
    </row>
    <row r="10" spans="1:9" ht="78.75">
      <c r="A10" s="53"/>
      <c r="B10" s="38"/>
      <c r="C10" s="21" t="s">
        <v>26</v>
      </c>
      <c r="D10" s="26" t="s">
        <v>35</v>
      </c>
      <c r="E10" s="17" t="s">
        <v>55</v>
      </c>
      <c r="F10" s="13" t="s">
        <v>51</v>
      </c>
      <c r="G10" s="34">
        <v>20</v>
      </c>
      <c r="H10" s="20">
        <v>20</v>
      </c>
      <c r="I10" s="22"/>
    </row>
    <row r="11" spans="1:9" s="6" customFormat="1" ht="63">
      <c r="A11" s="53"/>
      <c r="B11" s="38"/>
      <c r="C11" s="24" t="s">
        <v>27</v>
      </c>
      <c r="D11" s="26" t="s">
        <v>35</v>
      </c>
      <c r="E11" s="17" t="s">
        <v>55</v>
      </c>
      <c r="F11" s="13" t="s">
        <v>51</v>
      </c>
      <c r="G11" s="35">
        <v>10</v>
      </c>
      <c r="H11" s="32">
        <v>10</v>
      </c>
      <c r="I11" s="27"/>
    </row>
    <row r="12" spans="1:9" ht="110.25">
      <c r="A12" s="53"/>
      <c r="B12" s="38"/>
      <c r="C12" s="24" t="s">
        <v>48</v>
      </c>
      <c r="D12" s="26" t="s">
        <v>35</v>
      </c>
      <c r="E12" s="17" t="s">
        <v>55</v>
      </c>
      <c r="F12" s="13" t="s">
        <v>51</v>
      </c>
      <c r="G12" s="34">
        <v>20</v>
      </c>
      <c r="H12" s="20">
        <v>20</v>
      </c>
      <c r="I12" s="22"/>
    </row>
    <row r="13" spans="1:9" ht="78.75">
      <c r="A13" s="53"/>
      <c r="B13" s="38"/>
      <c r="C13" s="24" t="s">
        <v>28</v>
      </c>
      <c r="D13" s="26" t="s">
        <v>35</v>
      </c>
      <c r="E13" s="17" t="s">
        <v>57</v>
      </c>
      <c r="F13" s="13" t="s">
        <v>51</v>
      </c>
      <c r="G13" s="34">
        <v>20</v>
      </c>
      <c r="H13" s="20">
        <v>20</v>
      </c>
      <c r="I13" s="22"/>
    </row>
    <row r="14" spans="1:9" ht="220.5">
      <c r="A14" s="53"/>
      <c r="B14" s="38"/>
      <c r="C14" s="24" t="s">
        <v>29</v>
      </c>
      <c r="D14" s="26" t="s">
        <v>35</v>
      </c>
      <c r="E14" s="17" t="s">
        <v>55</v>
      </c>
      <c r="F14" s="13" t="s">
        <v>51</v>
      </c>
      <c r="G14" s="34">
        <v>50</v>
      </c>
      <c r="H14" s="20">
        <v>50</v>
      </c>
      <c r="I14" s="22"/>
    </row>
    <row r="15" spans="1:9" ht="204.75">
      <c r="A15" s="53"/>
      <c r="B15" s="61"/>
      <c r="C15" s="24" t="s">
        <v>36</v>
      </c>
      <c r="D15" s="26" t="s">
        <v>35</v>
      </c>
      <c r="E15" s="17" t="s">
        <v>55</v>
      </c>
      <c r="F15" s="13" t="s">
        <v>51</v>
      </c>
      <c r="G15" s="34">
        <v>80</v>
      </c>
      <c r="H15" s="20">
        <v>80</v>
      </c>
      <c r="I15" s="22"/>
    </row>
    <row r="16" spans="1:9" ht="110.25">
      <c r="A16" s="53"/>
      <c r="B16" s="63"/>
      <c r="C16" s="25" t="s">
        <v>37</v>
      </c>
      <c r="D16" s="26" t="s">
        <v>35</v>
      </c>
      <c r="E16" s="13" t="s">
        <v>55</v>
      </c>
      <c r="F16" s="13" t="s">
        <v>51</v>
      </c>
      <c r="G16" s="34">
        <v>4</v>
      </c>
      <c r="H16" s="20">
        <v>4</v>
      </c>
      <c r="I16" s="22"/>
    </row>
    <row r="17" spans="1:9" ht="173.25">
      <c r="A17" s="31"/>
      <c r="B17" s="64"/>
      <c r="C17" s="28" t="s">
        <v>38</v>
      </c>
      <c r="D17" s="40" t="s">
        <v>35</v>
      </c>
      <c r="E17" s="39" t="s">
        <v>55</v>
      </c>
      <c r="F17" s="39" t="s">
        <v>51</v>
      </c>
      <c r="G17" s="36">
        <v>76</v>
      </c>
      <c r="H17" s="33">
        <v>76</v>
      </c>
      <c r="I17" s="22"/>
    </row>
    <row r="18" spans="1:9" s="30" customFormat="1" ht="94.5">
      <c r="A18" s="44"/>
      <c r="B18" s="45"/>
      <c r="C18" s="25" t="s">
        <v>39</v>
      </c>
      <c r="D18" s="26" t="s">
        <v>35</v>
      </c>
      <c r="E18" s="13" t="s">
        <v>55</v>
      </c>
      <c r="F18" s="13" t="s">
        <v>51</v>
      </c>
      <c r="G18" s="34">
        <v>40</v>
      </c>
      <c r="H18" s="20">
        <v>40</v>
      </c>
      <c r="I18" s="11"/>
    </row>
    <row r="19" spans="1:9" ht="141.75">
      <c r="A19" s="44"/>
      <c r="B19" s="60"/>
      <c r="C19" s="25" t="s">
        <v>40</v>
      </c>
      <c r="D19" s="26" t="s">
        <v>35</v>
      </c>
      <c r="E19" s="13" t="s">
        <v>55</v>
      </c>
      <c r="F19" s="13" t="s">
        <v>51</v>
      </c>
      <c r="G19" s="34">
        <v>50</v>
      </c>
      <c r="H19" s="20">
        <v>50</v>
      </c>
      <c r="I19" s="11"/>
    </row>
    <row r="20" spans="1:9" ht="126">
      <c r="A20" s="54"/>
      <c r="B20" s="61"/>
      <c r="C20" s="25" t="s">
        <v>41</v>
      </c>
      <c r="D20" s="26" t="s">
        <v>35</v>
      </c>
      <c r="E20" s="13" t="s">
        <v>55</v>
      </c>
      <c r="F20" s="13" t="s">
        <v>51</v>
      </c>
      <c r="G20" s="34">
        <v>20</v>
      </c>
      <c r="H20" s="20">
        <v>20</v>
      </c>
      <c r="I20" s="11"/>
    </row>
    <row r="21" spans="1:9" ht="157.5">
      <c r="A21" s="55"/>
      <c r="B21" s="61"/>
      <c r="C21" s="25" t="s">
        <v>42</v>
      </c>
      <c r="D21" s="26" t="s">
        <v>35</v>
      </c>
      <c r="E21" s="13" t="s">
        <v>55</v>
      </c>
      <c r="F21" s="13" t="s">
        <v>51</v>
      </c>
      <c r="G21" s="34">
        <v>40</v>
      </c>
      <c r="H21" s="20">
        <v>40</v>
      </c>
      <c r="I21" s="11"/>
    </row>
    <row r="22" spans="1:9" ht="110.25">
      <c r="A22" s="55"/>
      <c r="B22" s="61"/>
      <c r="C22" s="25" t="s">
        <v>43</v>
      </c>
      <c r="D22" s="26" t="s">
        <v>35</v>
      </c>
      <c r="E22" s="13" t="s">
        <v>55</v>
      </c>
      <c r="F22" s="13" t="s">
        <v>51</v>
      </c>
      <c r="G22" s="34">
        <v>30</v>
      </c>
      <c r="H22" s="20">
        <v>30</v>
      </c>
      <c r="I22" s="11"/>
    </row>
    <row r="23" spans="1:9" ht="94.5">
      <c r="A23" s="55"/>
      <c r="B23" s="61"/>
      <c r="C23" s="25" t="s">
        <v>44</v>
      </c>
      <c r="D23" s="26" t="s">
        <v>35</v>
      </c>
      <c r="E23" s="13" t="s">
        <v>55</v>
      </c>
      <c r="F23" s="13" t="s">
        <v>51</v>
      </c>
      <c r="G23" s="34">
        <v>40</v>
      </c>
      <c r="H23" s="20">
        <v>40</v>
      </c>
      <c r="I23" s="11"/>
    </row>
    <row r="24" spans="1:9" ht="110.25">
      <c r="A24" s="55"/>
      <c r="B24" s="61"/>
      <c r="C24" s="25" t="s">
        <v>45</v>
      </c>
      <c r="D24" s="26" t="s">
        <v>35</v>
      </c>
      <c r="E24" s="13" t="s">
        <v>55</v>
      </c>
      <c r="F24" s="13" t="s">
        <v>51</v>
      </c>
      <c r="G24" s="34">
        <v>10</v>
      </c>
      <c r="H24" s="20">
        <v>10</v>
      </c>
      <c r="I24" s="11"/>
    </row>
    <row r="25" spans="1:9" ht="110.25">
      <c r="A25" s="55"/>
      <c r="B25" s="61"/>
      <c r="C25" s="25" t="s">
        <v>46</v>
      </c>
      <c r="D25" s="26" t="s">
        <v>35</v>
      </c>
      <c r="E25" s="13" t="s">
        <v>55</v>
      </c>
      <c r="F25" s="13" t="s">
        <v>51</v>
      </c>
      <c r="G25" s="34">
        <v>30</v>
      </c>
      <c r="H25" s="20">
        <v>30</v>
      </c>
      <c r="I25" s="11"/>
    </row>
    <row r="26" spans="1:9" ht="157.5">
      <c r="A26" s="56"/>
      <c r="B26" s="62"/>
      <c r="C26" s="25" t="s">
        <v>47</v>
      </c>
      <c r="D26" s="26" t="s">
        <v>35</v>
      </c>
      <c r="E26" s="13" t="s">
        <v>55</v>
      </c>
      <c r="F26" s="13" t="s">
        <v>51</v>
      </c>
      <c r="G26" s="34">
        <v>10</v>
      </c>
      <c r="H26" s="20">
        <v>10</v>
      </c>
      <c r="I26" s="11"/>
    </row>
    <row r="27" spans="1:9" s="4" customFormat="1" ht="27.75" customHeight="1">
      <c r="A27" s="58" t="s">
        <v>59</v>
      </c>
      <c r="B27" s="58"/>
      <c r="C27" s="59"/>
      <c r="D27" s="15" t="s">
        <v>23</v>
      </c>
      <c r="E27" s="15" t="s">
        <v>23</v>
      </c>
      <c r="F27" s="15" t="s">
        <v>23</v>
      </c>
      <c r="G27" s="16">
        <f>SUM(G8:G26)</f>
        <v>600</v>
      </c>
      <c r="H27" s="16">
        <v>600</v>
      </c>
      <c r="I27" s="15" t="s">
        <v>23</v>
      </c>
    </row>
    <row r="28" ht="15.75">
      <c r="G28" s="5"/>
    </row>
    <row r="29" spans="1:9" ht="31.5" customHeight="1">
      <c r="A29" s="4"/>
      <c r="B29" s="57" t="s">
        <v>50</v>
      </c>
      <c r="C29" s="57"/>
      <c r="D29" s="57"/>
      <c r="E29" s="57"/>
      <c r="G29" s="5"/>
      <c r="H29" s="4" t="s">
        <v>49</v>
      </c>
      <c r="I29" s="4"/>
    </row>
    <row r="30" spans="7:8" ht="15.75">
      <c r="G30" s="18"/>
      <c r="H30" s="18"/>
    </row>
    <row r="31" ht="15.75">
      <c r="G31" s="5"/>
    </row>
  </sheetData>
  <sheetProtection/>
  <mergeCells count="15">
    <mergeCell ref="A2:I2"/>
    <mergeCell ref="A4:A6"/>
    <mergeCell ref="C4:C6"/>
    <mergeCell ref="D4:D6"/>
    <mergeCell ref="E4:E6"/>
    <mergeCell ref="F4:F6"/>
    <mergeCell ref="G4:H4"/>
    <mergeCell ref="I4:I6"/>
    <mergeCell ref="B4:B6"/>
    <mergeCell ref="A8:A16"/>
    <mergeCell ref="A20:A26"/>
    <mergeCell ref="B29:E29"/>
    <mergeCell ref="A27:C27"/>
    <mergeCell ref="B19:B26"/>
    <mergeCell ref="B15:B17"/>
  </mergeCells>
  <printOptions/>
  <pageMargins left="0.7480314960629921" right="0.7480314960629921" top="0.984251968503937" bottom="0.984251968503937" header="0.5118110236220472" footer="0.5118110236220472"/>
  <pageSetup fitToHeight="3"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dc:creator>
  <cp:keywords/>
  <dc:description/>
  <cp:lastModifiedBy>Владелец</cp:lastModifiedBy>
  <cp:lastPrinted>2021-02-09T08:30:00Z</cp:lastPrinted>
  <dcterms:created xsi:type="dcterms:W3CDTF">2017-10-17T19:26:56Z</dcterms:created>
  <dcterms:modified xsi:type="dcterms:W3CDTF">2021-03-01T09:59:51Z</dcterms:modified>
  <cp:category/>
  <cp:version/>
  <cp:contentType/>
  <cp:contentStatus/>
</cp:coreProperties>
</file>