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55" tabRatio="903" activeTab="0"/>
  </bookViews>
  <sheets>
    <sheet name=" загальна остання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<sst xmlns="http://schemas.openxmlformats.org/spreadsheetml/2006/main" count="108" uniqueCount="97">
  <si>
    <t>№ з/п</t>
  </si>
  <si>
    <t>усього</t>
  </si>
  <si>
    <t>Розпорядник коштів</t>
  </si>
  <si>
    <t>Будівництво комплексу по управлінню комунальними відходами на території Симонівської (колишньої Першої Червоноармійської) сільської ради Вовчанського району (по за межами населеного пункту)</t>
  </si>
  <si>
    <t>Найменування об'єкта, його місцезнаходження, вид робіт</t>
  </si>
  <si>
    <t>Рік початку і закінчення</t>
  </si>
  <si>
    <t>Кошторисна вартість об'єкта, тис. грн.</t>
  </si>
  <si>
    <t xml:space="preserve">Обсяг фінансування, тис. грн.                                                                                                    </t>
  </si>
  <si>
    <t>у тому числі за рахунок:</t>
  </si>
  <si>
    <t>державного бюджету</t>
  </si>
  <si>
    <t>обласного бюджету</t>
  </si>
  <si>
    <t>місцевих бюджетів</t>
  </si>
  <si>
    <t>власних надходжень</t>
  </si>
  <si>
    <t>інші джерела фінансування</t>
  </si>
  <si>
    <t>х</t>
  </si>
  <si>
    <t>Житловий фонд</t>
  </si>
  <si>
    <t xml:space="preserve">РАЗОМ ПО ГАЛУЗЯХ </t>
  </si>
  <si>
    <t>2021-2022</t>
  </si>
  <si>
    <t xml:space="preserve">Реконструкція ясел-садка №1 по вул. Пролетарське поле, 11 у м. Вовчанську Харківської області </t>
  </si>
  <si>
    <t>Вовчанська міська рада</t>
  </si>
  <si>
    <t>Будівництво мереж водопостачання мікрорайону Кисляківка в м. Вовчанськ Харківської області</t>
  </si>
  <si>
    <t>Реконструкція автомобільної дороги з елементами благоустрою по вул.Авіаційна в межах вул.Соборна та вул.1-го травня у м.Вовчанськ, Харківської області</t>
  </si>
  <si>
    <t>Капітальний ремонт дорожнього покриття з елементами благоустрою по вул. Рубіжанське шосе в м. Вовчанську, Вовчанського району, Харківської області</t>
  </si>
  <si>
    <t>Капітальний ремонт дорожнього покриття з елементами благоустрою вул.Торгова у м.Вовчанськ, Харківської області</t>
  </si>
  <si>
    <t>Департамент капітального будівництва ХОДА</t>
  </si>
  <si>
    <t>Департамент житлово-комунального господарства та паливно-енергетичного комплексу ХОДА</t>
  </si>
  <si>
    <t>галузь БУДІВНИЦТВО:</t>
  </si>
  <si>
    <t>І</t>
  </si>
  <si>
    <t>1.2</t>
  </si>
  <si>
    <t>ІІ</t>
  </si>
  <si>
    <t>2.1</t>
  </si>
  <si>
    <t>2.2</t>
  </si>
  <si>
    <t>2.3</t>
  </si>
  <si>
    <t>2.4</t>
  </si>
  <si>
    <t>галузь ЖИТЛОВО-КОМУНАЛЬНОГО ГОСПОДАРСТВА:</t>
  </si>
  <si>
    <t>Теплопостачання</t>
  </si>
  <si>
    <t>Водопостачання</t>
  </si>
  <si>
    <t>Водовідведення</t>
  </si>
  <si>
    <t xml:space="preserve"> Поводження з побутовими відходами</t>
  </si>
  <si>
    <t>2.5</t>
  </si>
  <si>
    <t>Благоустрій населених пунктів</t>
  </si>
  <si>
    <t>2.6</t>
  </si>
  <si>
    <t>Вуличне освітлення</t>
  </si>
  <si>
    <t>2.7</t>
  </si>
  <si>
    <t>Розчищення русла річки Вовча в межах міста Вовчанськ</t>
  </si>
  <si>
    <t>2.7.1</t>
  </si>
  <si>
    <t>Реалізація проєкту "Будівництво підсилюючого газопроводу високого тиску Р=1,2 Мпа, ПРП і газового високого тиску Р=0,6 Мпа від АГРС "Велика Бабка" Чугуївського району до ГРС "Вовчанськ" Вовчанського району Харківської області"</t>
  </si>
  <si>
    <t>1.4</t>
  </si>
  <si>
    <t>залишок на 01.01.2022</t>
  </si>
  <si>
    <t>Реалізація проекту "Розчищення русла річки Вовча в межах міста Вовчанська з подальшою можливістю облаштування зон рекреації"</t>
  </si>
  <si>
    <t>2017-2023</t>
  </si>
  <si>
    <t>2.8</t>
  </si>
  <si>
    <t>Дорожнє господарство</t>
  </si>
  <si>
    <t>2.8.1</t>
  </si>
  <si>
    <t>2.8.2</t>
  </si>
  <si>
    <t>2.8.3</t>
  </si>
  <si>
    <t>2.8.4</t>
  </si>
  <si>
    <t>2018-2022</t>
  </si>
  <si>
    <t>Капітальний ремонт дороги по вул. Шевченка в м. Вовчанськ Чугуївського району Харківської області</t>
  </si>
  <si>
    <t>Наявність експертного висновку</t>
  </si>
  <si>
    <t>Філія "Харківська" ТОВ "Консалтингова агенція " ГАЛІЛЕО", № 21-1163 від 03.08.2021</t>
  </si>
  <si>
    <t>2.9</t>
  </si>
  <si>
    <t>2.10</t>
  </si>
  <si>
    <t>Енергоефективність й енергозбереження</t>
  </si>
  <si>
    <t>галузь ОХОРОНА ЗДОРОВ'Я:</t>
  </si>
  <si>
    <t>IV</t>
  </si>
  <si>
    <t>VI</t>
  </si>
  <si>
    <t>V</t>
  </si>
  <si>
    <t>VII</t>
  </si>
  <si>
    <t>галузь СОЦІАЛЬНИЙ ЗАХИСТ НАСЕЛЕННЯ</t>
  </si>
  <si>
    <t>галузь ОСВІТА</t>
  </si>
  <si>
    <t>галузь КУЛЬТУРА</t>
  </si>
  <si>
    <t>«Реконструкція будівлі Комунального закладу «Варварівський ліцей Вовчанської міської ради Чугуївського району Харківської області» за адресою: 62596, Харківська область, Чугуївський район, село Варварівка, вулиця Центральна, будинок 125-А»</t>
  </si>
  <si>
    <t>Відділ освіти Вовчанської міської ради</t>
  </si>
  <si>
    <t>1.3</t>
  </si>
  <si>
    <t>1.5</t>
  </si>
  <si>
    <t>1.6</t>
  </si>
  <si>
    <t>по Вовчанській міській раді</t>
  </si>
  <si>
    <t>Капітальні вкладення на об'єкти соціально-економічного значення у 2022 році</t>
  </si>
  <si>
    <t>експертиза відсутня, проект знахидодиться на коригуванні</t>
  </si>
  <si>
    <t>1.1</t>
  </si>
  <si>
    <t>"Ремонт реставраційний (покрівля та горищне перекриття) Вовчанського ліцею №2 Вовчанської районної ради, Харквської області за адресою: м. Вовчанськ, вул. Гагаріна,12 (Коригування)". (Реставрація).</t>
  </si>
  <si>
    <t>Філія ДП "Укрдербудекспертиза" у Харківській області від 05.05.2021 р.№21-0143/01-21</t>
  </si>
  <si>
    <t>проект знаходиться на експертизі</t>
  </si>
  <si>
    <t xml:space="preserve">Виготовлення проектно-кошторисної документації на реконструкцію самопливних каналізаційних колекторів № 1 та №2 в м.Вовчанськ Харківської області </t>
  </si>
  <si>
    <t>Філія ДП "Укрдербудекспертиза" у Харківській області 09.12.2016 р., проект потребує коригування</t>
  </si>
  <si>
    <t>ТОВ "Експертиза МВК" від 29.03.2018р. № 12487, проект потребує коригування</t>
  </si>
  <si>
    <t>Філія ДП "Укрдержбудекспертиза" у Харківській області, 21.02.2018р., № 21-0733-17, проект потребує коригування</t>
  </si>
  <si>
    <t>2022-2025</t>
  </si>
  <si>
    <t>2021-2025</t>
  </si>
  <si>
    <t>ПКД в наявності, але потребує коригування</t>
  </si>
  <si>
    <t xml:space="preserve">ТОВ "Експертиза МВК"  20.12.2019 № 25835, проект потребує коригування </t>
  </si>
  <si>
    <t>ТОВ "Експертиза МВК"  05.09.2018 №16188, проект потребує коригування</t>
  </si>
  <si>
    <t>ТОВ "Експертиза МВК"  13.12.2019 №25480, проект потребує коригування</t>
  </si>
  <si>
    <t xml:space="preserve">Вовчанська міська рада 
(тендерна вартість 14022,691 тис.грн.) </t>
  </si>
  <si>
    <t>Відділ освіти Вовчанської міської ради 
(тендерна вартість  - 10397,0 тис.грн.)</t>
  </si>
  <si>
    <t>Додаток до Програми перспективного розвитку Вовчанської міської ради на 2021-2025 роки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</si>
</sst>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0.000"/>
    <numFmt numFmtId="183" formatCode="#,##0.000_₴"/>
    <numFmt numFmtId="184" formatCode="0.0"/>
    <numFmt numFmtId="185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0" fillId="34" borderId="0" applyNumberFormat="0" applyBorder="0" applyAlignment="0" applyProtection="0"/>
    <xf numFmtId="0" fontId="6" fillId="35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30" fillId="38" borderId="0" applyNumberFormat="0" applyBorder="0" applyAlignment="0" applyProtection="0"/>
    <xf numFmtId="0" fontId="6" fillId="39" borderId="0" applyNumberFormat="0" applyBorder="0" applyAlignment="0" applyProtection="0"/>
    <xf numFmtId="0" fontId="30" fillId="40" borderId="0" applyNumberFormat="0" applyBorder="0" applyAlignment="0" applyProtection="0"/>
    <xf numFmtId="0" fontId="6" fillId="29" borderId="0" applyNumberFormat="0" applyBorder="0" applyAlignment="0" applyProtection="0"/>
    <xf numFmtId="0" fontId="30" fillId="41" borderId="0" applyNumberFormat="0" applyBorder="0" applyAlignment="0" applyProtection="0"/>
    <xf numFmtId="0" fontId="6" fillId="31" borderId="0" applyNumberFormat="0" applyBorder="0" applyAlignment="0" applyProtection="0"/>
    <xf numFmtId="0" fontId="3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43" borderId="0" applyNumberFormat="0" applyBorder="0" applyAlignment="0" applyProtection="0"/>
    <xf numFmtId="0" fontId="7" fillId="13" borderId="1" applyNumberFormat="0" applyAlignment="0" applyProtection="0"/>
    <xf numFmtId="0" fontId="31" fillId="44" borderId="2" applyNumberFormat="0" applyAlignment="0" applyProtection="0"/>
    <xf numFmtId="0" fontId="7" fillId="13" borderId="1" applyNumberFormat="0" applyAlignment="0" applyProtection="0"/>
    <xf numFmtId="0" fontId="32" fillId="45" borderId="3" applyNumberFormat="0" applyAlignment="0" applyProtection="0"/>
    <xf numFmtId="0" fontId="18" fillId="46" borderId="4" applyNumberFormat="0" applyAlignment="0" applyProtection="0"/>
    <xf numFmtId="0" fontId="33" fillId="45" borderId="2" applyNumberFormat="0" applyAlignment="0" applyProtection="0"/>
    <xf numFmtId="0" fontId="15" fillId="4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34" fillId="0" borderId="5" applyNumberFormat="0" applyFill="0" applyAlignment="0" applyProtection="0"/>
    <xf numFmtId="0" fontId="9" fillId="0" borderId="6" applyNumberFormat="0" applyFill="0" applyAlignment="0" applyProtection="0"/>
    <xf numFmtId="0" fontId="35" fillId="0" borderId="7" applyNumberFormat="0" applyFill="0" applyAlignment="0" applyProtection="0"/>
    <xf numFmtId="0" fontId="10" fillId="0" borderId="8" applyNumberFormat="0" applyFill="0" applyAlignment="0" applyProtection="0"/>
    <xf numFmtId="0" fontId="36" fillId="0" borderId="9" applyNumberFormat="0" applyFill="0" applyAlignment="0" applyProtection="0"/>
    <xf numFmtId="0" fontId="11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37" fillId="0" borderId="12" applyNumberFormat="0" applyFill="0" applyAlignment="0" applyProtection="0"/>
    <xf numFmtId="0" fontId="16" fillId="0" borderId="13" applyNumberFormat="0" applyFill="0" applyAlignment="0" applyProtection="0"/>
    <xf numFmtId="0" fontId="13" fillId="47" borderId="14" applyNumberFormat="0" applyAlignment="0" applyProtection="0"/>
    <xf numFmtId="0" fontId="38" fillId="48" borderId="15" applyNumberFormat="0" applyAlignment="0" applyProtection="0"/>
    <xf numFmtId="0" fontId="13" fillId="47" borderId="14" applyNumberFormat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15" fillId="46" borderId="1" applyNumberFormat="0" applyAlignment="0" applyProtection="0"/>
    <xf numFmtId="0" fontId="4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16" fillId="0" borderId="13" applyNumberFormat="0" applyFill="0" applyAlignment="0" applyProtection="0"/>
    <xf numFmtId="0" fontId="42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4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46" borderId="4" applyNumberFormat="0" applyAlignment="0" applyProtection="0"/>
    <xf numFmtId="0" fontId="44" fillId="0" borderId="18" applyNumberFormat="0" applyFill="0" applyAlignment="0" applyProtection="0"/>
    <xf numFmtId="0" fontId="12" fillId="0" borderId="11" applyNumberFormat="0" applyFill="0" applyAlignment="0" applyProtection="0"/>
    <xf numFmtId="0" fontId="19" fillId="5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54" borderId="0" applyNumberFormat="0" applyBorder="0" applyAlignment="0" applyProtection="0"/>
    <xf numFmtId="0" fontId="8" fillId="7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149" applyFont="1" applyAlignment="1">
      <alignment horizontal="center" vertical="top" wrapText="1"/>
      <protection/>
    </xf>
    <xf numFmtId="0" fontId="22" fillId="0" borderId="0" xfId="149" applyFont="1" applyAlignment="1">
      <alignment vertical="top"/>
      <protection/>
    </xf>
    <xf numFmtId="0" fontId="22" fillId="0" borderId="0" xfId="149" applyFont="1" applyAlignment="1">
      <alignment horizontal="center" vertical="top"/>
      <protection/>
    </xf>
    <xf numFmtId="0" fontId="3" fillId="0" borderId="0" xfId="149" applyFont="1" applyAlignment="1">
      <alignment horizontal="center" vertical="top"/>
      <protection/>
    </xf>
    <xf numFmtId="0" fontId="22" fillId="0" borderId="0" xfId="149" applyFont="1" applyAlignment="1">
      <alignment horizontal="left" vertical="top"/>
      <protection/>
    </xf>
    <xf numFmtId="0" fontId="3" fillId="0" borderId="0" xfId="149" applyFont="1" applyAlignment="1">
      <alignment vertical="top"/>
      <protection/>
    </xf>
    <xf numFmtId="0" fontId="3" fillId="0" borderId="19" xfId="145" applyFont="1" applyBorder="1" applyAlignment="1">
      <alignment horizontal="center" vertical="top" wrapText="1"/>
      <protection/>
    </xf>
    <xf numFmtId="0" fontId="3" fillId="0" borderId="20" xfId="145" applyFont="1" applyBorder="1" applyAlignment="1">
      <alignment horizontal="center" vertical="top" wrapText="1"/>
      <protection/>
    </xf>
    <xf numFmtId="0" fontId="22" fillId="0" borderId="20" xfId="145" applyFont="1" applyBorder="1" applyAlignment="1">
      <alignment horizontal="center" vertical="top" wrapText="1"/>
      <protection/>
    </xf>
    <xf numFmtId="0" fontId="22" fillId="0" borderId="20" xfId="0" applyFont="1" applyBorder="1" applyAlignment="1">
      <alignment horizontal="left" vertical="top" wrapText="1"/>
    </xf>
    <xf numFmtId="0" fontId="27" fillId="0" borderId="0" xfId="149" applyFont="1" applyAlignment="1">
      <alignment horizontal="center" vertical="top"/>
      <protection/>
    </xf>
    <xf numFmtId="0" fontId="3" fillId="0" borderId="0" xfId="149" applyFont="1" applyAlignment="1">
      <alignment horizontal="left" vertical="top"/>
      <protection/>
    </xf>
    <xf numFmtId="0" fontId="22" fillId="0" borderId="0" xfId="149" applyFont="1" applyAlignment="1">
      <alignment horizontal="right" vertical="top"/>
      <protection/>
    </xf>
    <xf numFmtId="0" fontId="24" fillId="55" borderId="21" xfId="149" applyFont="1" applyFill="1" applyBorder="1" applyAlignment="1">
      <alignment horizontal="center" vertical="top"/>
      <protection/>
    </xf>
    <xf numFmtId="0" fontId="24" fillId="55" borderId="22" xfId="149" applyFont="1" applyFill="1" applyBorder="1" applyAlignment="1">
      <alignment horizontal="left" vertical="top" wrapText="1"/>
      <protection/>
    </xf>
    <xf numFmtId="0" fontId="24" fillId="55" borderId="22" xfId="149" applyFont="1" applyFill="1" applyBorder="1" applyAlignment="1">
      <alignment horizontal="center" vertical="center"/>
      <protection/>
    </xf>
    <xf numFmtId="2" fontId="24" fillId="55" borderId="22" xfId="149" applyNumberFormat="1" applyFont="1" applyFill="1" applyBorder="1" applyAlignment="1">
      <alignment horizontal="center" vertical="center"/>
      <protection/>
    </xf>
    <xf numFmtId="0" fontId="27" fillId="55" borderId="0" xfId="149" applyFont="1" applyFill="1" applyAlignment="1">
      <alignment horizontal="center" vertical="top"/>
      <protection/>
    </xf>
    <xf numFmtId="0" fontId="24" fillId="0" borderId="0" xfId="149" applyFont="1" applyAlignment="1">
      <alignment horizontal="center" vertical="top"/>
      <protection/>
    </xf>
    <xf numFmtId="0" fontId="24" fillId="0" borderId="0" xfId="149" applyFont="1" applyAlignment="1">
      <alignment horizontal="left" vertical="top" wrapText="1"/>
      <protection/>
    </xf>
    <xf numFmtId="0" fontId="24" fillId="0" borderId="0" xfId="149" applyFont="1" applyAlignment="1">
      <alignment horizontal="center" vertical="center"/>
      <protection/>
    </xf>
    <xf numFmtId="2" fontId="24" fillId="0" borderId="0" xfId="149" applyNumberFormat="1" applyFont="1" applyAlignment="1">
      <alignment horizontal="center" vertical="center"/>
      <protection/>
    </xf>
    <xf numFmtId="0" fontId="27" fillId="0" borderId="0" xfId="149" applyFont="1" applyAlignment="1">
      <alignment vertical="top"/>
      <protection/>
    </xf>
    <xf numFmtId="0" fontId="28" fillId="0" borderId="0" xfId="149" applyFont="1" applyAlignment="1">
      <alignment vertical="top"/>
      <protection/>
    </xf>
    <xf numFmtId="0" fontId="28" fillId="0" borderId="0" xfId="149" applyFont="1" applyAlignment="1">
      <alignment horizontal="center" vertical="top"/>
      <protection/>
    </xf>
    <xf numFmtId="185" fontId="25" fillId="55" borderId="22" xfId="149" applyNumberFormat="1" applyFont="1" applyFill="1" applyBorder="1" applyAlignment="1">
      <alignment horizontal="center" vertical="center"/>
      <protection/>
    </xf>
    <xf numFmtId="0" fontId="3" fillId="55" borderId="20" xfId="145" applyFont="1" applyFill="1" applyBorder="1" applyAlignment="1">
      <alignment horizontal="center" vertical="top" wrapText="1"/>
      <protection/>
    </xf>
    <xf numFmtId="0" fontId="22" fillId="55" borderId="20" xfId="145" applyFont="1" applyFill="1" applyBorder="1" applyAlignment="1">
      <alignment horizontal="center" vertical="top" wrapText="1"/>
      <protection/>
    </xf>
    <xf numFmtId="0" fontId="3" fillId="0" borderId="20" xfId="145" applyFont="1" applyFill="1" applyBorder="1" applyAlignment="1">
      <alignment horizontal="center" vertical="top" wrapText="1"/>
      <protection/>
    </xf>
    <xf numFmtId="0" fontId="22" fillId="0" borderId="20" xfId="145" applyFont="1" applyFill="1" applyBorder="1" applyAlignment="1">
      <alignment horizontal="center" vertical="top" wrapText="1"/>
      <protection/>
    </xf>
    <xf numFmtId="0" fontId="25" fillId="55" borderId="20" xfId="0" applyFont="1" applyFill="1" applyBorder="1" applyAlignment="1">
      <alignment vertical="top" wrapText="1"/>
    </xf>
    <xf numFmtId="49" fontId="3" fillId="0" borderId="20" xfId="145" applyNumberFormat="1" applyFont="1" applyFill="1" applyBorder="1" applyAlignment="1">
      <alignment horizontal="center" vertical="top" wrapText="1"/>
      <protection/>
    </xf>
    <xf numFmtId="49" fontId="3" fillId="55" borderId="20" xfId="145" applyNumberFormat="1" applyFont="1" applyFill="1" applyBorder="1" applyAlignment="1">
      <alignment horizontal="center" vertical="top" wrapText="1"/>
      <protection/>
    </xf>
    <xf numFmtId="0" fontId="25" fillId="0" borderId="23" xfId="0" applyFont="1" applyFill="1" applyBorder="1" applyAlignment="1">
      <alignment vertical="top" wrapText="1"/>
    </xf>
    <xf numFmtId="49" fontId="23" fillId="0" borderId="20" xfId="145" applyNumberFormat="1" applyFont="1" applyFill="1" applyBorder="1" applyAlignment="1">
      <alignment horizontal="center" vertical="top" wrapText="1"/>
      <protection/>
    </xf>
    <xf numFmtId="0" fontId="26" fillId="0" borderId="23" xfId="0" applyFont="1" applyFill="1" applyBorder="1" applyAlignment="1">
      <alignment vertical="top" wrapText="1"/>
    </xf>
    <xf numFmtId="0" fontId="29" fillId="0" borderId="2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top" wrapText="1"/>
    </xf>
    <xf numFmtId="0" fontId="3" fillId="0" borderId="20" xfId="149" applyFont="1" applyFill="1" applyBorder="1" applyAlignment="1">
      <alignment vertical="top"/>
      <protection/>
    </xf>
    <xf numFmtId="0" fontId="3" fillId="0" borderId="20" xfId="149" applyFont="1" applyFill="1" applyBorder="1" applyAlignment="1">
      <alignment horizontal="center" vertical="top"/>
      <protection/>
    </xf>
    <xf numFmtId="0" fontId="3" fillId="55" borderId="20" xfId="149" applyFont="1" applyFill="1" applyBorder="1" applyAlignment="1">
      <alignment horizontal="center" vertical="top"/>
      <protection/>
    </xf>
    <xf numFmtId="0" fontId="29" fillId="0" borderId="23" xfId="0" applyFont="1" applyFill="1" applyBorder="1" applyAlignment="1">
      <alignment vertical="top" wrapText="1"/>
    </xf>
    <xf numFmtId="185" fontId="29" fillId="0" borderId="20" xfId="0" applyNumberFormat="1" applyFont="1" applyFill="1" applyBorder="1" applyAlignment="1">
      <alignment horizontal="center" vertical="top" wrapText="1"/>
    </xf>
    <xf numFmtId="49" fontId="3" fillId="0" borderId="20" xfId="145" applyNumberFormat="1" applyFont="1" applyBorder="1" applyAlignment="1">
      <alignment horizontal="center" vertical="top" wrapText="1"/>
      <protection/>
    </xf>
    <xf numFmtId="0" fontId="22" fillId="0" borderId="0" xfId="149" applyFont="1" applyFill="1" applyAlignment="1">
      <alignment vertical="top"/>
      <protection/>
    </xf>
    <xf numFmtId="0" fontId="3" fillId="0" borderId="0" xfId="149" applyFont="1" applyFill="1" applyAlignment="1">
      <alignment horizontal="center" vertical="top" wrapText="1"/>
      <protection/>
    </xf>
    <xf numFmtId="0" fontId="22" fillId="0" borderId="0" xfId="149" applyFont="1" applyFill="1" applyAlignment="1">
      <alignment horizontal="center" vertical="top"/>
      <protection/>
    </xf>
    <xf numFmtId="0" fontId="3" fillId="0" borderId="0" xfId="149" applyFont="1" applyFill="1" applyAlignment="1">
      <alignment horizontal="center" vertical="top"/>
      <protection/>
    </xf>
    <xf numFmtId="0" fontId="22" fillId="0" borderId="0" xfId="149" applyFont="1" applyFill="1" applyAlignment="1">
      <alignment horizontal="left" vertical="top"/>
      <protection/>
    </xf>
    <xf numFmtId="0" fontId="3" fillId="0" borderId="0" xfId="149" applyFont="1" applyAlignment="1">
      <alignment vertical="top" wrapText="1"/>
      <protection/>
    </xf>
    <xf numFmtId="182" fontId="29" fillId="0" borderId="23" xfId="0" applyNumberFormat="1" applyFont="1" applyFill="1" applyBorder="1" applyAlignment="1">
      <alignment horizontal="center" vertical="top" wrapText="1"/>
    </xf>
    <xf numFmtId="0" fontId="27" fillId="0" borderId="20" xfId="145" applyFont="1" applyFill="1" applyBorder="1" applyAlignment="1">
      <alignment horizontal="center" vertical="top" wrapText="1"/>
      <protection/>
    </xf>
    <xf numFmtId="182" fontId="27" fillId="0" borderId="20" xfId="145" applyNumberFormat="1" applyFont="1" applyFill="1" applyBorder="1" applyAlignment="1">
      <alignment horizontal="center" vertical="top" wrapText="1"/>
      <protection/>
    </xf>
    <xf numFmtId="0" fontId="24" fillId="0" borderId="20" xfId="145" applyFont="1" applyFill="1" applyBorder="1" applyAlignment="1">
      <alignment horizontal="center" vertical="top" wrapText="1"/>
      <protection/>
    </xf>
    <xf numFmtId="0" fontId="27" fillId="0" borderId="20" xfId="145" applyFont="1" applyBorder="1" applyAlignment="1">
      <alignment horizontal="center" vertical="center" wrapText="1"/>
      <protection/>
    </xf>
    <xf numFmtId="0" fontId="27" fillId="0" borderId="20" xfId="149" applyFont="1" applyBorder="1" applyAlignment="1">
      <alignment horizontal="center" vertical="top" wrapText="1"/>
      <protection/>
    </xf>
    <xf numFmtId="185" fontId="27" fillId="0" borderId="20" xfId="145" applyNumberFormat="1" applyFont="1" applyBorder="1" applyAlignment="1">
      <alignment horizontal="center" vertical="center" wrapText="1"/>
      <protection/>
    </xf>
    <xf numFmtId="185" fontId="27" fillId="0" borderId="20" xfId="149" applyNumberFormat="1" applyFont="1" applyBorder="1" applyAlignment="1">
      <alignment horizontal="center" vertical="center" wrapText="1"/>
      <protection/>
    </xf>
    <xf numFmtId="0" fontId="24" fillId="0" borderId="20" xfId="149" applyFont="1" applyBorder="1" applyAlignment="1">
      <alignment vertical="top"/>
      <protection/>
    </xf>
    <xf numFmtId="1" fontId="27" fillId="0" borderId="20" xfId="158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Font="1" applyBorder="1" applyAlignment="1">
      <alignment horizontal="center" vertical="top" wrapText="1"/>
    </xf>
    <xf numFmtId="185" fontId="24" fillId="0" borderId="20" xfId="149" applyNumberFormat="1" applyFont="1" applyBorder="1" applyAlignment="1">
      <alignment horizontal="center" vertical="center" wrapText="1"/>
      <protection/>
    </xf>
    <xf numFmtId="1" fontId="27" fillId="0" borderId="23" xfId="158" applyNumberFormat="1" applyFont="1" applyFill="1" applyBorder="1" applyAlignment="1" applyProtection="1">
      <alignment horizontal="center" vertical="center" wrapText="1"/>
      <protection/>
    </xf>
    <xf numFmtId="185" fontId="27" fillId="0" borderId="20" xfId="0" applyNumberFormat="1" applyFont="1" applyBorder="1" applyAlignment="1">
      <alignment horizontal="center" vertical="center"/>
    </xf>
    <xf numFmtId="0" fontId="27" fillId="0" borderId="20" xfId="145" applyFont="1" applyFill="1" applyBorder="1" applyAlignment="1">
      <alignment horizontal="center" vertical="center" wrapText="1"/>
      <protection/>
    </xf>
    <xf numFmtId="1" fontId="27" fillId="0" borderId="20" xfId="158" applyNumberFormat="1" applyFont="1" applyFill="1" applyBorder="1" applyAlignment="1" applyProtection="1">
      <alignment horizontal="center" vertical="top" wrapText="1"/>
      <protection/>
    </xf>
    <xf numFmtId="0" fontId="27" fillId="0" borderId="20" xfId="0" applyFont="1" applyBorder="1" applyAlignment="1">
      <alignment vertical="top" wrapText="1"/>
    </xf>
    <xf numFmtId="0" fontId="27" fillId="0" borderId="20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47" fillId="0" borderId="20" xfId="0" applyFont="1" applyBorder="1" applyAlignment="1">
      <alignment vertical="top" wrapText="1"/>
    </xf>
    <xf numFmtId="185" fontId="28" fillId="0" borderId="0" xfId="149" applyNumberFormat="1" applyFont="1" applyAlignment="1">
      <alignment horizontal="center" vertical="top"/>
      <protection/>
    </xf>
    <xf numFmtId="0" fontId="3" fillId="0" borderId="19" xfId="145" applyFont="1" applyBorder="1" applyAlignment="1">
      <alignment horizontal="center" vertical="top" wrapText="1"/>
      <protection/>
    </xf>
    <xf numFmtId="0" fontId="3" fillId="0" borderId="23" xfId="145" applyFont="1" applyBorder="1" applyAlignment="1">
      <alignment horizontal="center" vertical="top" wrapText="1"/>
      <protection/>
    </xf>
    <xf numFmtId="0" fontId="3" fillId="0" borderId="24" xfId="145" applyFont="1" applyBorder="1" applyAlignment="1">
      <alignment horizontal="center" vertical="top" wrapText="1"/>
      <protection/>
    </xf>
    <xf numFmtId="0" fontId="3" fillId="0" borderId="25" xfId="145" applyFont="1" applyBorder="1" applyAlignment="1">
      <alignment horizontal="center" vertical="top" wrapText="1"/>
      <protection/>
    </xf>
    <xf numFmtId="0" fontId="3" fillId="0" borderId="0" xfId="149" applyFont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24" fillId="0" borderId="0" xfId="149" applyFont="1" applyFill="1" applyAlignment="1">
      <alignment horizontal="center" vertical="top" wrapText="1"/>
      <protection/>
    </xf>
    <xf numFmtId="0" fontId="3" fillId="0" borderId="26" xfId="145" applyFont="1" applyBorder="1" applyAlignment="1">
      <alignment horizontal="center" vertical="top" wrapText="1"/>
      <protection/>
    </xf>
    <xf numFmtId="0" fontId="3" fillId="0" borderId="27" xfId="145" applyFont="1" applyBorder="1" applyAlignment="1">
      <alignment horizontal="center" vertical="top" wrapText="1"/>
      <protection/>
    </xf>
    <xf numFmtId="0" fontId="3" fillId="0" borderId="28" xfId="145" applyFont="1" applyBorder="1" applyAlignment="1">
      <alignment horizontal="center" vertical="top" wrapText="1"/>
      <protection/>
    </xf>
    <xf numFmtId="0" fontId="3" fillId="0" borderId="29" xfId="145" applyFont="1" applyBorder="1" applyAlignment="1">
      <alignment horizontal="center" vertical="top" wrapText="1"/>
      <protection/>
    </xf>
    <xf numFmtId="0" fontId="3" fillId="0" borderId="30" xfId="145" applyFont="1" applyBorder="1" applyAlignment="1">
      <alignment horizontal="center" vertical="top" wrapText="1"/>
      <protection/>
    </xf>
    <xf numFmtId="0" fontId="3" fillId="0" borderId="31" xfId="145" applyFont="1" applyBorder="1" applyAlignment="1">
      <alignment horizontal="center" vertical="top" wrapText="1"/>
      <protection/>
    </xf>
    <xf numFmtId="0" fontId="3" fillId="0" borderId="32" xfId="145" applyFont="1" applyBorder="1" applyAlignment="1">
      <alignment horizontal="center" vertical="top" wrapText="1"/>
      <protection/>
    </xf>
    <xf numFmtId="0" fontId="3" fillId="0" borderId="33" xfId="145" applyFont="1" applyBorder="1" applyAlignment="1">
      <alignment horizontal="center" vertical="top" wrapText="1"/>
      <protection/>
    </xf>
    <xf numFmtId="0" fontId="3" fillId="0" borderId="34" xfId="145" applyFont="1" applyBorder="1" applyAlignment="1">
      <alignment horizontal="center" vertical="top" wrapText="1"/>
      <protection/>
    </xf>
    <xf numFmtId="0" fontId="3" fillId="0" borderId="35" xfId="145" applyFont="1" applyBorder="1" applyAlignment="1">
      <alignment horizontal="center" vertical="top" wrapText="1"/>
      <protection/>
    </xf>
    <xf numFmtId="0" fontId="3" fillId="0" borderId="36" xfId="145" applyFont="1" applyBorder="1" applyAlignment="1">
      <alignment horizontal="center" vertical="top" wrapText="1"/>
      <protection/>
    </xf>
  </cellXfs>
  <cellStyles count="172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20% – Акцентування1" xfId="33"/>
    <cellStyle name="20% – Акцентування1 2" xfId="34"/>
    <cellStyle name="20% – Акцентування2" xfId="35"/>
    <cellStyle name="20% – Акцентування2 2" xfId="36"/>
    <cellStyle name="20% – Акцентування3" xfId="37"/>
    <cellStyle name="20% – Акцентування3 2" xfId="38"/>
    <cellStyle name="20% – Акцентування4" xfId="39"/>
    <cellStyle name="20% – Акцентування4 2" xfId="40"/>
    <cellStyle name="20% – Акцентування5" xfId="41"/>
    <cellStyle name="20% – Акцентування5 2" xfId="42"/>
    <cellStyle name="20% – Акцентування6" xfId="43"/>
    <cellStyle name="20% – Акцентування6 2" xfId="44"/>
    <cellStyle name="40% - Акцент1" xfId="45"/>
    <cellStyle name="40% - Акцент1 2" xfId="46"/>
    <cellStyle name="40% - Акцент1 2 2" xfId="47"/>
    <cellStyle name="40% - Акцент2" xfId="48"/>
    <cellStyle name="40% - Акцент2 2" xfId="49"/>
    <cellStyle name="40% - Акцент2 2 2" xfId="50"/>
    <cellStyle name="40% - Акцент3" xfId="51"/>
    <cellStyle name="40% - Акцент3 2" xfId="52"/>
    <cellStyle name="40% - Акцент3 2 2" xfId="53"/>
    <cellStyle name="40% - Акцент4" xfId="54"/>
    <cellStyle name="40% - Акцент4 2" xfId="55"/>
    <cellStyle name="40% - Акцент4 2 2" xfId="56"/>
    <cellStyle name="40% - Акцент5" xfId="57"/>
    <cellStyle name="40% - Акцент5 2" xfId="58"/>
    <cellStyle name="40% - Акцент5 2 2" xfId="59"/>
    <cellStyle name="40% - Акцент6" xfId="60"/>
    <cellStyle name="40% - Акцент6 2" xfId="61"/>
    <cellStyle name="40% - Акцент6 2 2" xfId="62"/>
    <cellStyle name="40% – Акцентування1" xfId="63"/>
    <cellStyle name="40% – Акцентування1 2" xfId="64"/>
    <cellStyle name="40% – Акцентування2" xfId="65"/>
    <cellStyle name="40% – Акцентування2 2" xfId="66"/>
    <cellStyle name="40% – Акцентування3" xfId="67"/>
    <cellStyle name="40% – Акцентування3 2" xfId="68"/>
    <cellStyle name="40% – Акцентування4" xfId="69"/>
    <cellStyle name="40% – Акцентування4 2" xfId="70"/>
    <cellStyle name="40% – Акцентування5" xfId="71"/>
    <cellStyle name="40% – Акцентування5 2" xfId="72"/>
    <cellStyle name="40% – Акцентування6" xfId="73"/>
    <cellStyle name="40% – Акцентування6 2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60% – Акцентування1" xfId="87"/>
    <cellStyle name="60% – Акцентування2" xfId="88"/>
    <cellStyle name="60% – Акцентування3" xfId="89"/>
    <cellStyle name="60% – Акцентування4" xfId="90"/>
    <cellStyle name="60% – Акцентування5" xfId="91"/>
    <cellStyle name="60% – Акцентування6" xfId="92"/>
    <cellStyle name="Excel Built-in Normal" xfId="93"/>
    <cellStyle name="TableStyleLight1" xfId="94"/>
    <cellStyle name="Акцент1" xfId="95"/>
    <cellStyle name="Акцент1 2" xfId="96"/>
    <cellStyle name="Акцент2" xfId="97"/>
    <cellStyle name="Акцент2 2" xfId="98"/>
    <cellStyle name="Акцент3" xfId="99"/>
    <cellStyle name="Акцент3 2" xfId="100"/>
    <cellStyle name="Акцент4" xfId="101"/>
    <cellStyle name="Акцент4 2" xfId="102"/>
    <cellStyle name="Акцент5" xfId="103"/>
    <cellStyle name="Акцент5 2" xfId="104"/>
    <cellStyle name="Акцент6" xfId="105"/>
    <cellStyle name="Акцент6 2" xfId="106"/>
    <cellStyle name="Акцентування1" xfId="107"/>
    <cellStyle name="Акцентування2" xfId="108"/>
    <cellStyle name="Акцентування3" xfId="109"/>
    <cellStyle name="Акцентування4" xfId="110"/>
    <cellStyle name="Акцентування5" xfId="111"/>
    <cellStyle name="Акцентування6" xfId="112"/>
    <cellStyle name="Ввід" xfId="113"/>
    <cellStyle name="Ввод " xfId="114"/>
    <cellStyle name="Ввод  2" xfId="115"/>
    <cellStyle name="Вывод" xfId="116"/>
    <cellStyle name="Вывод 2" xfId="117"/>
    <cellStyle name="Вычисление" xfId="118"/>
    <cellStyle name="Вычисление 2" xfId="119"/>
    <cellStyle name="Currency" xfId="120"/>
    <cellStyle name="Currency [0]" xfId="121"/>
    <cellStyle name="Добре" xfId="122"/>
    <cellStyle name="Заголовок 1" xfId="123"/>
    <cellStyle name="Заголовок 1 2" xfId="124"/>
    <cellStyle name="Заголовок 2" xfId="125"/>
    <cellStyle name="Заголовок 2 2" xfId="126"/>
    <cellStyle name="Заголовок 3" xfId="127"/>
    <cellStyle name="Заголовок 3 2" xfId="128"/>
    <cellStyle name="Заголовок 4" xfId="129"/>
    <cellStyle name="Заголовок 4 2" xfId="130"/>
    <cellStyle name="Зв'язана клітинка" xfId="131"/>
    <cellStyle name="Итог" xfId="132"/>
    <cellStyle name="Итог 2" xfId="133"/>
    <cellStyle name="Контрольна клітинка" xfId="134"/>
    <cellStyle name="Контрольная ячейка" xfId="135"/>
    <cellStyle name="Контрольная ячейка 2" xfId="136"/>
    <cellStyle name="Назва" xfId="137"/>
    <cellStyle name="Название" xfId="138"/>
    <cellStyle name="Название 2" xfId="139"/>
    <cellStyle name="Нейтральный" xfId="140"/>
    <cellStyle name="Нейтральный 2" xfId="141"/>
    <cellStyle name="Обчислення" xfId="142"/>
    <cellStyle name="Обычный 10" xfId="143"/>
    <cellStyle name="Обычный 11" xfId="144"/>
    <cellStyle name="Обычный 2" xfId="145"/>
    <cellStyle name="Обычный 2 2" xfId="146"/>
    <cellStyle name="Обычный 2 2 2" xfId="147"/>
    <cellStyle name="Обычный 3" xfId="148"/>
    <cellStyle name="Обычный 4" xfId="149"/>
    <cellStyle name="Обычный 4 2" xfId="150"/>
    <cellStyle name="Обычный 4 2 2_ЖКХ 11_09_2014 правильный" xfId="151"/>
    <cellStyle name="Обычный 4_05.05xls изм Барвінк" xfId="152"/>
    <cellStyle name="Обычный 5" xfId="153"/>
    <cellStyle name="Обычный 6" xfId="154"/>
    <cellStyle name="Обычный 7" xfId="155"/>
    <cellStyle name="Обычный 8" xfId="156"/>
    <cellStyle name="Обычный 9" xfId="157"/>
    <cellStyle name="Обычный_Зведення обєктів" xfId="158"/>
    <cellStyle name="Підсумок" xfId="159"/>
    <cellStyle name="Плохой" xfId="160"/>
    <cellStyle name="Плохой 2" xfId="161"/>
    <cellStyle name="Поганий" xfId="162"/>
    <cellStyle name="Пояснение" xfId="163"/>
    <cellStyle name="Пояснение 2" xfId="164"/>
    <cellStyle name="Примечание" xfId="165"/>
    <cellStyle name="Примечание 2" xfId="166"/>
    <cellStyle name="Примечание 2 2" xfId="167"/>
    <cellStyle name="Примечание 2 3" xfId="168"/>
    <cellStyle name="Примітка" xfId="169"/>
    <cellStyle name="Percent" xfId="170"/>
    <cellStyle name="Процентный 2" xfId="171"/>
    <cellStyle name="Процентный 2 2" xfId="172"/>
    <cellStyle name="Результат" xfId="173"/>
    <cellStyle name="Связанная ячейка" xfId="174"/>
    <cellStyle name="Связанная ячейка 2" xfId="175"/>
    <cellStyle name="Середній" xfId="176"/>
    <cellStyle name="Текст попередження" xfId="177"/>
    <cellStyle name="Текст пояснення" xfId="178"/>
    <cellStyle name="Текст предупреждения" xfId="179"/>
    <cellStyle name="Текст предупреждения 2" xfId="180"/>
    <cellStyle name="Comma" xfId="181"/>
    <cellStyle name="Comma [0]" xfId="182"/>
    <cellStyle name="Финансовый 2" xfId="183"/>
    <cellStyle name="Хороший" xfId="184"/>
    <cellStyle name="Хороший 2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" sqref="G4"/>
    </sheetView>
  </sheetViews>
  <sheetFormatPr defaultColWidth="9.140625" defaultRowHeight="15"/>
  <cols>
    <col min="1" max="1" width="9.28125" style="2" customWidth="1"/>
    <col min="2" max="2" width="54.140625" style="2" customWidth="1"/>
    <col min="3" max="3" width="14.7109375" style="2" customWidth="1"/>
    <col min="4" max="4" width="25.140625" style="3" customWidth="1"/>
    <col min="5" max="6" width="16.57421875" style="3" customWidth="1"/>
    <col min="7" max="7" width="14.7109375" style="4" customWidth="1"/>
    <col min="8" max="8" width="14.140625" style="4" customWidth="1"/>
    <col min="9" max="9" width="14.140625" style="3" customWidth="1"/>
    <col min="10" max="10" width="16.140625" style="4" customWidth="1"/>
    <col min="11" max="11" width="14.140625" style="3" customWidth="1"/>
    <col min="12" max="12" width="11.421875" style="3" customWidth="1"/>
    <col min="13" max="13" width="25.28125" style="5" customWidth="1"/>
    <col min="14" max="14" width="9.140625" style="2" customWidth="1"/>
    <col min="15" max="15" width="12.8515625" style="2" customWidth="1"/>
    <col min="16" max="16384" width="9.140625" style="2" customWidth="1"/>
  </cols>
  <sheetData>
    <row r="1" spans="10:13" ht="48" customHeight="1">
      <c r="J1" s="76" t="s">
        <v>96</v>
      </c>
      <c r="K1" s="77"/>
      <c r="L1" s="77"/>
      <c r="M1" s="77"/>
    </row>
    <row r="2" spans="1:13" s="45" customFormat="1" ht="18.75">
      <c r="A2" s="78" t="s">
        <v>78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45" customFormat="1" ht="18.75">
      <c r="A3" s="46"/>
      <c r="B3" s="46"/>
      <c r="C3" s="46"/>
      <c r="D3" s="78" t="s">
        <v>77</v>
      </c>
      <c r="E3" s="78"/>
      <c r="F3" s="78"/>
      <c r="G3" s="78"/>
      <c r="H3" s="78"/>
      <c r="I3" s="78"/>
      <c r="J3" s="78"/>
      <c r="K3" s="46"/>
      <c r="L3" s="46"/>
      <c r="M3" s="46"/>
    </row>
    <row r="4" spans="4:13" s="45" customFormat="1" ht="16.5" thickBot="1">
      <c r="D4" s="47"/>
      <c r="E4" s="47"/>
      <c r="F4" s="47"/>
      <c r="G4" s="48"/>
      <c r="H4" s="48"/>
      <c r="I4" s="47"/>
      <c r="J4" s="48"/>
      <c r="K4" s="47"/>
      <c r="L4" s="47"/>
      <c r="M4" s="49"/>
    </row>
    <row r="5" spans="1:13" s="6" customFormat="1" ht="15.75" customHeight="1">
      <c r="A5" s="79" t="s">
        <v>0</v>
      </c>
      <c r="B5" s="82" t="s">
        <v>4</v>
      </c>
      <c r="C5" s="82" t="s">
        <v>5</v>
      </c>
      <c r="D5" s="82" t="s">
        <v>59</v>
      </c>
      <c r="E5" s="84" t="s">
        <v>6</v>
      </c>
      <c r="F5" s="85"/>
      <c r="G5" s="84" t="s">
        <v>7</v>
      </c>
      <c r="H5" s="86"/>
      <c r="I5" s="86"/>
      <c r="J5" s="86"/>
      <c r="K5" s="86"/>
      <c r="L5" s="86"/>
      <c r="M5" s="87" t="s">
        <v>2</v>
      </c>
    </row>
    <row r="6" spans="1:13" s="6" customFormat="1" ht="15.75" customHeight="1">
      <c r="A6" s="80"/>
      <c r="B6" s="83"/>
      <c r="C6" s="83"/>
      <c r="D6" s="83"/>
      <c r="E6" s="72" t="s">
        <v>1</v>
      </c>
      <c r="F6" s="72" t="s">
        <v>48</v>
      </c>
      <c r="G6" s="72" t="s">
        <v>1</v>
      </c>
      <c r="H6" s="74" t="s">
        <v>8</v>
      </c>
      <c r="I6" s="75"/>
      <c r="J6" s="75"/>
      <c r="K6" s="75"/>
      <c r="L6" s="75"/>
      <c r="M6" s="88"/>
    </row>
    <row r="7" spans="1:13" s="6" customFormat="1" ht="31.5" customHeight="1">
      <c r="A7" s="81"/>
      <c r="B7" s="73"/>
      <c r="C7" s="73"/>
      <c r="D7" s="73"/>
      <c r="E7" s="73"/>
      <c r="F7" s="73"/>
      <c r="G7" s="73"/>
      <c r="H7" s="7" t="s">
        <v>9</v>
      </c>
      <c r="I7" s="7" t="s">
        <v>10</v>
      </c>
      <c r="J7" s="7" t="s">
        <v>11</v>
      </c>
      <c r="K7" s="7" t="s">
        <v>12</v>
      </c>
      <c r="L7" s="1" t="s">
        <v>13</v>
      </c>
      <c r="M7" s="89"/>
    </row>
    <row r="8" spans="1:13" s="6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  <c r="J8" s="8">
        <v>11</v>
      </c>
      <c r="K8" s="9">
        <v>12</v>
      </c>
      <c r="L8" s="9">
        <v>13</v>
      </c>
      <c r="M8" s="8">
        <v>16</v>
      </c>
    </row>
    <row r="9" spans="1:13" s="6" customFormat="1" ht="16.5">
      <c r="A9" s="27" t="s">
        <v>27</v>
      </c>
      <c r="B9" s="31" t="s">
        <v>26</v>
      </c>
      <c r="C9" s="27"/>
      <c r="D9" s="27"/>
      <c r="E9" s="27"/>
      <c r="F9" s="27"/>
      <c r="G9" s="27"/>
      <c r="H9" s="27"/>
      <c r="I9" s="28"/>
      <c r="J9" s="27"/>
      <c r="K9" s="28"/>
      <c r="L9" s="28"/>
      <c r="M9" s="27"/>
    </row>
    <row r="10" spans="1:15" s="6" customFormat="1" ht="112.5">
      <c r="A10" s="44" t="s">
        <v>80</v>
      </c>
      <c r="B10" s="42" t="s">
        <v>81</v>
      </c>
      <c r="C10" s="52" t="s">
        <v>17</v>
      </c>
      <c r="D10" s="43" t="s">
        <v>82</v>
      </c>
      <c r="E10" s="51">
        <v>18755.891</v>
      </c>
      <c r="F10" s="51">
        <v>0</v>
      </c>
      <c r="G10" s="53">
        <f>F10</f>
        <v>0</v>
      </c>
      <c r="H10" s="54"/>
      <c r="I10" s="52"/>
      <c r="J10" s="53"/>
      <c r="K10" s="52"/>
      <c r="L10" s="52"/>
      <c r="M10" s="43" t="s">
        <v>95</v>
      </c>
      <c r="O10" s="50"/>
    </row>
    <row r="11" spans="1:13" s="6" customFormat="1" ht="78" customHeight="1">
      <c r="A11" s="44" t="s">
        <v>28</v>
      </c>
      <c r="B11" s="42" t="s">
        <v>18</v>
      </c>
      <c r="C11" s="55" t="s">
        <v>17</v>
      </c>
      <c r="D11" s="56" t="s">
        <v>79</v>
      </c>
      <c r="E11" s="57">
        <v>71734</v>
      </c>
      <c r="F11" s="57">
        <v>71734</v>
      </c>
      <c r="G11" s="57">
        <v>71734</v>
      </c>
      <c r="H11" s="57">
        <v>71734</v>
      </c>
      <c r="I11" s="58"/>
      <c r="J11" s="58"/>
      <c r="K11" s="58"/>
      <c r="L11" s="58"/>
      <c r="M11" s="58" t="s">
        <v>24</v>
      </c>
    </row>
    <row r="12" spans="1:13" s="6" customFormat="1" ht="131.25">
      <c r="A12" s="44" t="s">
        <v>74</v>
      </c>
      <c r="B12" s="42" t="s">
        <v>72</v>
      </c>
      <c r="C12" s="55">
        <v>2022</v>
      </c>
      <c r="D12" s="56" t="s">
        <v>83</v>
      </c>
      <c r="E12" s="57">
        <v>34300.6</v>
      </c>
      <c r="F12" s="57">
        <v>34300.6</v>
      </c>
      <c r="G12" s="57">
        <v>34300.6</v>
      </c>
      <c r="H12" s="57">
        <v>34300.6</v>
      </c>
      <c r="I12" s="58"/>
      <c r="J12" s="58"/>
      <c r="K12" s="58"/>
      <c r="L12" s="58"/>
      <c r="M12" s="43" t="s">
        <v>73</v>
      </c>
    </row>
    <row r="13" spans="1:13" s="6" customFormat="1" ht="81.75" customHeight="1">
      <c r="A13" s="44" t="s">
        <v>47</v>
      </c>
      <c r="B13" s="42" t="s">
        <v>84</v>
      </c>
      <c r="C13" s="55">
        <v>2022</v>
      </c>
      <c r="D13" s="59"/>
      <c r="E13" s="57">
        <v>600</v>
      </c>
      <c r="F13" s="57">
        <v>0</v>
      </c>
      <c r="G13" s="57">
        <v>0</v>
      </c>
      <c r="H13" s="57"/>
      <c r="I13" s="58"/>
      <c r="J13" s="58"/>
      <c r="K13" s="58"/>
      <c r="L13" s="58"/>
      <c r="M13" s="43" t="s">
        <v>19</v>
      </c>
    </row>
    <row r="14" spans="1:13" s="6" customFormat="1" ht="143.25" customHeight="1">
      <c r="A14" s="32" t="s">
        <v>75</v>
      </c>
      <c r="B14" s="67" t="s">
        <v>3</v>
      </c>
      <c r="C14" s="60" t="s">
        <v>50</v>
      </c>
      <c r="D14" s="61" t="s">
        <v>85</v>
      </c>
      <c r="E14" s="57">
        <v>99262.06</v>
      </c>
      <c r="F14" s="57">
        <v>90882.06</v>
      </c>
      <c r="G14" s="57">
        <v>90882.06</v>
      </c>
      <c r="H14" s="57">
        <v>90882.06</v>
      </c>
      <c r="I14" s="58"/>
      <c r="J14" s="62"/>
      <c r="K14" s="58"/>
      <c r="L14" s="58"/>
      <c r="M14" s="58" t="s">
        <v>25</v>
      </c>
    </row>
    <row r="15" spans="1:13" s="6" customFormat="1" ht="112.5">
      <c r="A15" s="32" t="s">
        <v>75</v>
      </c>
      <c r="B15" s="68" t="s">
        <v>20</v>
      </c>
      <c r="C15" s="60" t="s">
        <v>88</v>
      </c>
      <c r="D15" s="63" t="s">
        <v>86</v>
      </c>
      <c r="E15" s="64">
        <v>14420.777</v>
      </c>
      <c r="F15" s="64">
        <v>13947.196</v>
      </c>
      <c r="G15" s="64">
        <v>13947.196</v>
      </c>
      <c r="H15" s="58">
        <v>12552.476</v>
      </c>
      <c r="I15" s="58"/>
      <c r="J15" s="58">
        <v>1394.72</v>
      </c>
      <c r="K15" s="58"/>
      <c r="L15" s="58"/>
      <c r="M15" s="58" t="s">
        <v>19</v>
      </c>
    </row>
    <row r="16" spans="1:13" s="6" customFormat="1" ht="139.5" customHeight="1">
      <c r="A16" s="32" t="s">
        <v>76</v>
      </c>
      <c r="B16" s="68" t="s">
        <v>46</v>
      </c>
      <c r="C16" s="37" t="s">
        <v>89</v>
      </c>
      <c r="D16" s="43" t="s">
        <v>87</v>
      </c>
      <c r="E16" s="37">
        <v>398345.712</v>
      </c>
      <c r="F16" s="37">
        <v>398345.712</v>
      </c>
      <c r="G16" s="37">
        <v>398345.712</v>
      </c>
      <c r="H16" s="37">
        <v>398345.712</v>
      </c>
      <c r="I16" s="52"/>
      <c r="J16" s="54"/>
      <c r="K16" s="52"/>
      <c r="L16" s="52"/>
      <c r="M16" s="58" t="s">
        <v>25</v>
      </c>
    </row>
    <row r="17" spans="1:13" s="6" customFormat="1" ht="18.75">
      <c r="A17" s="32"/>
      <c r="B17" s="10"/>
      <c r="C17" s="37"/>
      <c r="D17" s="29"/>
      <c r="E17" s="29"/>
      <c r="F17" s="29"/>
      <c r="G17" s="29"/>
      <c r="H17" s="29"/>
      <c r="I17" s="30"/>
      <c r="J17" s="29"/>
      <c r="K17" s="30"/>
      <c r="L17" s="30"/>
      <c r="M17" s="29"/>
    </row>
    <row r="18" spans="1:13" s="6" customFormat="1" ht="33">
      <c r="A18" s="33" t="s">
        <v>29</v>
      </c>
      <c r="B18" s="31" t="s">
        <v>34</v>
      </c>
      <c r="C18" s="27"/>
      <c r="D18" s="27"/>
      <c r="E18" s="27"/>
      <c r="F18" s="27"/>
      <c r="G18" s="27"/>
      <c r="H18" s="27"/>
      <c r="I18" s="28"/>
      <c r="J18" s="27"/>
      <c r="K18" s="28"/>
      <c r="L18" s="28"/>
      <c r="M18" s="27"/>
    </row>
    <row r="19" spans="1:13" s="6" customFormat="1" ht="17.25">
      <c r="A19" s="35" t="s">
        <v>30</v>
      </c>
      <c r="B19" s="36" t="s">
        <v>35</v>
      </c>
      <c r="C19" s="29"/>
      <c r="D19" s="29"/>
      <c r="E19" s="29"/>
      <c r="F19" s="29"/>
      <c r="G19" s="29"/>
      <c r="H19" s="29"/>
      <c r="I19" s="30"/>
      <c r="J19" s="29"/>
      <c r="K19" s="30"/>
      <c r="L19" s="30"/>
      <c r="M19" s="29"/>
    </row>
    <row r="20" spans="1:13" s="6" customFormat="1" ht="16.5">
      <c r="A20" s="32"/>
      <c r="B20" s="34"/>
      <c r="C20" s="29"/>
      <c r="D20" s="29"/>
      <c r="E20" s="29"/>
      <c r="F20" s="29"/>
      <c r="G20" s="29"/>
      <c r="H20" s="29"/>
      <c r="I20" s="30"/>
      <c r="J20" s="29"/>
      <c r="K20" s="30"/>
      <c r="L20" s="30"/>
      <c r="M20" s="29"/>
    </row>
    <row r="21" spans="1:13" s="6" customFormat="1" ht="17.25">
      <c r="A21" s="35" t="s">
        <v>31</v>
      </c>
      <c r="B21" s="36" t="s">
        <v>36</v>
      </c>
      <c r="C21" s="29"/>
      <c r="D21" s="29"/>
      <c r="E21" s="29"/>
      <c r="F21" s="29"/>
      <c r="G21" s="29"/>
      <c r="H21" s="29"/>
      <c r="I21" s="30"/>
      <c r="J21" s="29"/>
      <c r="K21" s="30"/>
      <c r="L21" s="30"/>
      <c r="M21" s="29"/>
    </row>
    <row r="22" spans="1:13" s="6" customFormat="1" ht="16.5">
      <c r="A22" s="32"/>
      <c r="B22" s="34"/>
      <c r="C22" s="29"/>
      <c r="D22" s="29"/>
      <c r="E22" s="29"/>
      <c r="F22" s="29"/>
      <c r="G22" s="29"/>
      <c r="H22" s="29"/>
      <c r="I22" s="30"/>
      <c r="J22" s="29"/>
      <c r="K22" s="30"/>
      <c r="L22" s="30"/>
      <c r="M22" s="29"/>
    </row>
    <row r="23" spans="1:13" s="6" customFormat="1" ht="17.25">
      <c r="A23" s="35" t="s">
        <v>32</v>
      </c>
      <c r="B23" s="36" t="s">
        <v>37</v>
      </c>
      <c r="C23" s="29"/>
      <c r="D23" s="29"/>
      <c r="E23" s="29"/>
      <c r="F23" s="29"/>
      <c r="G23" s="29"/>
      <c r="H23" s="29"/>
      <c r="I23" s="30"/>
      <c r="J23" s="29"/>
      <c r="K23" s="30"/>
      <c r="L23" s="30"/>
      <c r="M23" s="29"/>
    </row>
    <row r="24" spans="1:13" s="6" customFormat="1" ht="16.5">
      <c r="A24" s="32"/>
      <c r="B24" s="34"/>
      <c r="C24" s="29"/>
      <c r="D24" s="29"/>
      <c r="E24" s="29"/>
      <c r="F24" s="29"/>
      <c r="G24" s="29"/>
      <c r="H24" s="29"/>
      <c r="I24" s="30"/>
      <c r="J24" s="29"/>
      <c r="K24" s="30"/>
      <c r="L24" s="30"/>
      <c r="M24" s="29"/>
    </row>
    <row r="25" spans="1:13" s="6" customFormat="1" ht="17.25">
      <c r="A25" s="35" t="s">
        <v>33</v>
      </c>
      <c r="B25" s="36" t="s">
        <v>38</v>
      </c>
      <c r="C25" s="29"/>
      <c r="D25" s="29"/>
      <c r="E25" s="29"/>
      <c r="F25" s="29"/>
      <c r="G25" s="29"/>
      <c r="H25" s="29"/>
      <c r="I25" s="30"/>
      <c r="J25" s="29"/>
      <c r="K25" s="30"/>
      <c r="L25" s="30"/>
      <c r="M25" s="29"/>
    </row>
    <row r="26" spans="1:13" s="6" customFormat="1" ht="16.5">
      <c r="A26" s="32"/>
      <c r="B26" s="34"/>
      <c r="C26" s="29"/>
      <c r="D26" s="29"/>
      <c r="E26" s="29"/>
      <c r="F26" s="29"/>
      <c r="G26" s="29"/>
      <c r="H26" s="29"/>
      <c r="I26" s="30"/>
      <c r="J26" s="29"/>
      <c r="K26" s="30"/>
      <c r="L26" s="30"/>
      <c r="M26" s="29"/>
    </row>
    <row r="27" spans="1:13" s="6" customFormat="1" ht="17.25">
      <c r="A27" s="35" t="s">
        <v>39</v>
      </c>
      <c r="B27" s="36" t="s">
        <v>40</v>
      </c>
      <c r="C27" s="29"/>
      <c r="D27" s="29"/>
      <c r="E27" s="29"/>
      <c r="F27" s="29"/>
      <c r="G27" s="29"/>
      <c r="H27" s="29"/>
      <c r="I27" s="30"/>
      <c r="J27" s="29"/>
      <c r="K27" s="30"/>
      <c r="L27" s="30"/>
      <c r="M27" s="29"/>
    </row>
    <row r="28" spans="1:13" s="6" customFormat="1" ht="16.5">
      <c r="A28" s="32"/>
      <c r="B28" s="34"/>
      <c r="C28" s="29"/>
      <c r="D28" s="29"/>
      <c r="E28" s="29"/>
      <c r="F28" s="29"/>
      <c r="G28" s="29"/>
      <c r="H28" s="29"/>
      <c r="I28" s="30"/>
      <c r="J28" s="29"/>
      <c r="K28" s="30"/>
      <c r="L28" s="30"/>
      <c r="M28" s="29"/>
    </row>
    <row r="29" spans="1:13" s="6" customFormat="1" ht="17.25">
      <c r="A29" s="35" t="s">
        <v>41</v>
      </c>
      <c r="B29" s="36" t="s">
        <v>42</v>
      </c>
      <c r="C29" s="29"/>
      <c r="D29" s="29"/>
      <c r="E29" s="29"/>
      <c r="F29" s="29"/>
      <c r="G29" s="29"/>
      <c r="H29" s="29"/>
      <c r="I29" s="30"/>
      <c r="J29" s="29"/>
      <c r="K29" s="30"/>
      <c r="L29" s="30"/>
      <c r="M29" s="29"/>
    </row>
    <row r="30" spans="1:13" s="6" customFormat="1" ht="16.5">
      <c r="A30" s="32"/>
      <c r="B30" s="34"/>
      <c r="C30" s="29"/>
      <c r="D30" s="29"/>
      <c r="E30" s="29"/>
      <c r="F30" s="29"/>
      <c r="G30" s="29"/>
      <c r="H30" s="29"/>
      <c r="I30" s="30"/>
      <c r="J30" s="29"/>
      <c r="K30" s="30"/>
      <c r="L30" s="30"/>
      <c r="M30" s="29"/>
    </row>
    <row r="31" spans="1:13" s="6" customFormat="1" ht="34.5">
      <c r="A31" s="35" t="s">
        <v>43</v>
      </c>
      <c r="B31" s="36" t="s">
        <v>44</v>
      </c>
      <c r="C31" s="29"/>
      <c r="D31" s="29"/>
      <c r="E31" s="29"/>
      <c r="F31" s="29"/>
      <c r="G31" s="29"/>
      <c r="H31" s="29"/>
      <c r="I31" s="30"/>
      <c r="J31" s="29"/>
      <c r="K31" s="30"/>
      <c r="L31" s="30"/>
      <c r="M31" s="29"/>
    </row>
    <row r="32" spans="1:13" s="6" customFormat="1" ht="138" customHeight="1">
      <c r="A32" s="32" t="s">
        <v>45</v>
      </c>
      <c r="B32" s="42" t="s">
        <v>49</v>
      </c>
      <c r="C32" s="65" t="s">
        <v>88</v>
      </c>
      <c r="D32" s="52" t="s">
        <v>90</v>
      </c>
      <c r="E32" s="64">
        <v>14502.733</v>
      </c>
      <c r="F32" s="64">
        <v>14502.733</v>
      </c>
      <c r="G32" s="64">
        <v>14502.733</v>
      </c>
      <c r="H32" s="64"/>
      <c r="I32" s="64">
        <v>14502.733</v>
      </c>
      <c r="J32" s="54"/>
      <c r="K32" s="52"/>
      <c r="L32" s="52"/>
      <c r="M32" s="58" t="s">
        <v>25</v>
      </c>
    </row>
    <row r="33" spans="1:13" s="6" customFormat="1" ht="18.75">
      <c r="A33" s="35" t="s">
        <v>51</v>
      </c>
      <c r="B33" s="36" t="s">
        <v>52</v>
      </c>
      <c r="C33" s="54"/>
      <c r="D33" s="54"/>
      <c r="E33" s="54"/>
      <c r="F33" s="54"/>
      <c r="G33" s="54"/>
      <c r="H33" s="54"/>
      <c r="I33" s="52"/>
      <c r="J33" s="54"/>
      <c r="K33" s="52"/>
      <c r="L33" s="52"/>
      <c r="M33" s="54"/>
    </row>
    <row r="34" spans="1:13" s="6" customFormat="1" ht="98.25" customHeight="1">
      <c r="A34" s="32" t="s">
        <v>53</v>
      </c>
      <c r="B34" s="69" t="s">
        <v>21</v>
      </c>
      <c r="C34" s="60">
        <v>2022</v>
      </c>
      <c r="D34" s="60" t="s">
        <v>91</v>
      </c>
      <c r="E34" s="64">
        <v>8384.323</v>
      </c>
      <c r="F34" s="64">
        <v>8384.323</v>
      </c>
      <c r="G34" s="64">
        <v>8384.323</v>
      </c>
      <c r="H34" s="64">
        <v>8384.323</v>
      </c>
      <c r="I34" s="58"/>
      <c r="J34" s="62"/>
      <c r="K34" s="58"/>
      <c r="L34" s="58"/>
      <c r="M34" s="58" t="s">
        <v>19</v>
      </c>
    </row>
    <row r="35" spans="1:13" s="6" customFormat="1" ht="99.75" customHeight="1">
      <c r="A35" s="32" t="s">
        <v>54</v>
      </c>
      <c r="B35" s="69" t="s">
        <v>22</v>
      </c>
      <c r="C35" s="60" t="s">
        <v>57</v>
      </c>
      <c r="D35" s="60" t="s">
        <v>92</v>
      </c>
      <c r="E35" s="64">
        <v>14537.61</v>
      </c>
      <c r="F35" s="64">
        <v>7433.022</v>
      </c>
      <c r="G35" s="64">
        <f>F35</f>
        <v>7433.022</v>
      </c>
      <c r="H35" s="64">
        <f>G35</f>
        <v>7433.022</v>
      </c>
      <c r="I35" s="58"/>
      <c r="J35" s="62"/>
      <c r="K35" s="58"/>
      <c r="L35" s="58"/>
      <c r="M35" s="58" t="s">
        <v>94</v>
      </c>
    </row>
    <row r="36" spans="1:13" s="6" customFormat="1" ht="101.25" customHeight="1">
      <c r="A36" s="32" t="s">
        <v>55</v>
      </c>
      <c r="B36" s="69" t="s">
        <v>23</v>
      </c>
      <c r="C36" s="60">
        <v>2022</v>
      </c>
      <c r="D36" s="60" t="s">
        <v>93</v>
      </c>
      <c r="E36" s="64">
        <v>3844.457</v>
      </c>
      <c r="F36" s="64">
        <v>3844.457</v>
      </c>
      <c r="G36" s="64">
        <v>3844.457</v>
      </c>
      <c r="H36" s="64">
        <v>3844.457</v>
      </c>
      <c r="I36" s="58"/>
      <c r="J36" s="62"/>
      <c r="K36" s="58"/>
      <c r="L36" s="58"/>
      <c r="M36" s="58" t="s">
        <v>19</v>
      </c>
    </row>
    <row r="37" spans="1:13" s="6" customFormat="1" ht="105.75" customHeight="1">
      <c r="A37" s="32" t="s">
        <v>56</v>
      </c>
      <c r="B37" s="70" t="s">
        <v>58</v>
      </c>
      <c r="C37" s="60" t="s">
        <v>17</v>
      </c>
      <c r="D37" s="66" t="s">
        <v>60</v>
      </c>
      <c r="E37" s="64">
        <v>11327.85</v>
      </c>
      <c r="F37" s="64">
        <v>6327.85</v>
      </c>
      <c r="G37" s="64">
        <v>6327.85</v>
      </c>
      <c r="H37" s="64">
        <f>G37</f>
        <v>6327.85</v>
      </c>
      <c r="I37" s="58"/>
      <c r="J37" s="54"/>
      <c r="K37" s="52"/>
      <c r="L37" s="52"/>
      <c r="M37" s="58" t="s">
        <v>19</v>
      </c>
    </row>
    <row r="38" spans="1:13" s="6" customFormat="1" ht="17.25">
      <c r="A38" s="32" t="s">
        <v>61</v>
      </c>
      <c r="B38" s="36" t="s">
        <v>15</v>
      </c>
      <c r="C38" s="29"/>
      <c r="D38" s="29"/>
      <c r="E38" s="29"/>
      <c r="F38" s="29"/>
      <c r="G38" s="29"/>
      <c r="H38" s="29"/>
      <c r="I38" s="30"/>
      <c r="J38" s="29"/>
      <c r="K38" s="30"/>
      <c r="L38" s="30"/>
      <c r="M38" s="29"/>
    </row>
    <row r="39" spans="1:13" s="6" customFormat="1" ht="15.75">
      <c r="A39" s="32"/>
      <c r="B39" s="29"/>
      <c r="C39" s="29"/>
      <c r="D39" s="29"/>
      <c r="E39" s="29"/>
      <c r="F39" s="29"/>
      <c r="G39" s="29"/>
      <c r="H39" s="29"/>
      <c r="I39" s="30"/>
      <c r="J39" s="29"/>
      <c r="K39" s="30"/>
      <c r="L39" s="30"/>
      <c r="M39" s="29"/>
    </row>
    <row r="40" spans="1:13" s="6" customFormat="1" ht="17.25">
      <c r="A40" s="32" t="s">
        <v>62</v>
      </c>
      <c r="B40" s="36" t="s">
        <v>63</v>
      </c>
      <c r="C40" s="29"/>
      <c r="D40" s="29"/>
      <c r="E40" s="29"/>
      <c r="F40" s="29"/>
      <c r="G40" s="29"/>
      <c r="H40" s="29"/>
      <c r="I40" s="30"/>
      <c r="J40" s="29"/>
      <c r="K40" s="30"/>
      <c r="L40" s="30"/>
      <c r="M40" s="29"/>
    </row>
    <row r="41" spans="1:13" s="6" customFormat="1" ht="15.75">
      <c r="A41" s="32"/>
      <c r="B41" s="29"/>
      <c r="C41" s="29"/>
      <c r="D41" s="29"/>
      <c r="E41" s="29"/>
      <c r="F41" s="29"/>
      <c r="G41" s="29"/>
      <c r="H41" s="29"/>
      <c r="I41" s="30"/>
      <c r="J41" s="29"/>
      <c r="K41" s="30"/>
      <c r="L41" s="30"/>
      <c r="M41" s="29"/>
    </row>
    <row r="42" spans="1:13" s="6" customFormat="1" ht="16.5">
      <c r="A42" s="33" t="s">
        <v>65</v>
      </c>
      <c r="B42" s="31" t="s">
        <v>64</v>
      </c>
      <c r="C42" s="27"/>
      <c r="D42" s="27"/>
      <c r="E42" s="27"/>
      <c r="F42" s="27"/>
      <c r="G42" s="27"/>
      <c r="H42" s="27"/>
      <c r="I42" s="28"/>
      <c r="J42" s="27"/>
      <c r="K42" s="28"/>
      <c r="L42" s="28"/>
      <c r="M42" s="27"/>
    </row>
    <row r="43" spans="1:13" s="6" customFormat="1" ht="16.5">
      <c r="A43" s="39"/>
      <c r="B43" s="38"/>
      <c r="C43" s="29"/>
      <c r="D43" s="29"/>
      <c r="E43" s="29"/>
      <c r="F43" s="29"/>
      <c r="G43" s="29"/>
      <c r="H43" s="29"/>
      <c r="I43" s="30"/>
      <c r="J43" s="29"/>
      <c r="K43" s="30"/>
      <c r="L43" s="30"/>
      <c r="M43" s="29"/>
    </row>
    <row r="44" spans="1:13" s="6" customFormat="1" ht="18.75" customHeight="1">
      <c r="A44" s="41" t="s">
        <v>67</v>
      </c>
      <c r="B44" s="31" t="s">
        <v>69</v>
      </c>
      <c r="C44" s="27"/>
      <c r="D44" s="27"/>
      <c r="E44" s="27"/>
      <c r="F44" s="27"/>
      <c r="G44" s="27"/>
      <c r="H44" s="27"/>
      <c r="I44" s="28"/>
      <c r="J44" s="27"/>
      <c r="K44" s="28"/>
      <c r="L44" s="28"/>
      <c r="M44" s="27"/>
    </row>
    <row r="45" spans="1:13" s="6" customFormat="1" ht="16.5">
      <c r="A45" s="40"/>
      <c r="B45" s="38"/>
      <c r="C45" s="29"/>
      <c r="D45" s="29"/>
      <c r="E45" s="29"/>
      <c r="F45" s="29"/>
      <c r="G45" s="29"/>
      <c r="H45" s="29"/>
      <c r="I45" s="30"/>
      <c r="J45" s="29"/>
      <c r="K45" s="30"/>
      <c r="L45" s="30"/>
      <c r="M45" s="29"/>
    </row>
    <row r="46" spans="1:13" s="6" customFormat="1" ht="16.5">
      <c r="A46" s="41" t="s">
        <v>66</v>
      </c>
      <c r="B46" s="31" t="s">
        <v>70</v>
      </c>
      <c r="C46" s="27"/>
      <c r="D46" s="27"/>
      <c r="E46" s="27"/>
      <c r="F46" s="27"/>
      <c r="G46" s="27"/>
      <c r="H46" s="27"/>
      <c r="I46" s="28"/>
      <c r="J46" s="27"/>
      <c r="K46" s="28"/>
      <c r="L46" s="28"/>
      <c r="M46" s="27"/>
    </row>
    <row r="47" spans="1:13" s="6" customFormat="1" ht="16.5">
      <c r="A47" s="40"/>
      <c r="B47" s="38"/>
      <c r="C47" s="29"/>
      <c r="D47" s="29"/>
      <c r="E47" s="29"/>
      <c r="F47" s="29"/>
      <c r="G47" s="29"/>
      <c r="H47" s="29"/>
      <c r="I47" s="30"/>
      <c r="J47" s="29"/>
      <c r="K47" s="30"/>
      <c r="L47" s="30"/>
      <c r="M47" s="29"/>
    </row>
    <row r="48" spans="1:13" s="6" customFormat="1" ht="16.5">
      <c r="A48" s="41" t="s">
        <v>68</v>
      </c>
      <c r="B48" s="31" t="s">
        <v>71</v>
      </c>
      <c r="C48" s="27"/>
      <c r="D48" s="27"/>
      <c r="E48" s="27"/>
      <c r="F48" s="27"/>
      <c r="G48" s="27"/>
      <c r="H48" s="27"/>
      <c r="I48" s="28"/>
      <c r="J48" s="27"/>
      <c r="K48" s="28"/>
      <c r="L48" s="28"/>
      <c r="M48" s="27"/>
    </row>
    <row r="49" spans="1:13" s="6" customFormat="1" ht="17.25" thickBot="1">
      <c r="A49" s="40"/>
      <c r="B49" s="38"/>
      <c r="C49" s="29"/>
      <c r="D49" s="29"/>
      <c r="E49" s="29"/>
      <c r="F49" s="29"/>
      <c r="G49" s="29"/>
      <c r="H49" s="29"/>
      <c r="I49" s="30"/>
      <c r="J49" s="29"/>
      <c r="K49" s="30"/>
      <c r="L49" s="30"/>
      <c r="M49" s="29"/>
    </row>
    <row r="50" spans="1:13" s="18" customFormat="1" ht="41.25" customHeight="1" thickBot="1">
      <c r="A50" s="14" t="s">
        <v>14</v>
      </c>
      <c r="B50" s="15" t="s">
        <v>16</v>
      </c>
      <c r="C50" s="16"/>
      <c r="D50" s="17"/>
      <c r="E50" s="26">
        <f>SUM(E10:E49)</f>
        <v>690016.013</v>
      </c>
      <c r="F50" s="26">
        <f aca="true" t="shared" si="0" ref="F50:L50">SUM(F10:F49)</f>
        <v>649701.953</v>
      </c>
      <c r="G50" s="26">
        <f t="shared" si="0"/>
        <v>649701.953</v>
      </c>
      <c r="H50" s="26">
        <f t="shared" si="0"/>
        <v>633804.5</v>
      </c>
      <c r="I50" s="26">
        <f t="shared" si="0"/>
        <v>14502.733</v>
      </c>
      <c r="J50" s="26">
        <f t="shared" si="0"/>
        <v>1394.72</v>
      </c>
      <c r="K50" s="26">
        <f t="shared" si="0"/>
        <v>0</v>
      </c>
      <c r="L50" s="26">
        <f t="shared" si="0"/>
        <v>0</v>
      </c>
      <c r="M50" s="26"/>
    </row>
    <row r="51" spans="1:13" s="11" customFormat="1" ht="27" customHeight="1">
      <c r="A51" s="19"/>
      <c r="B51" s="20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3"/>
    </row>
    <row r="52" spans="2:12" s="6" customFormat="1" ht="20.25">
      <c r="B52" s="24"/>
      <c r="C52" s="24"/>
      <c r="D52" s="25"/>
      <c r="E52" s="71"/>
      <c r="F52" s="25"/>
      <c r="G52" s="4"/>
      <c r="H52" s="4"/>
      <c r="I52" s="4"/>
      <c r="J52" s="4"/>
      <c r="K52" s="4"/>
      <c r="L52" s="4"/>
    </row>
    <row r="53" spans="6:13" ht="15.75">
      <c r="F53" s="12"/>
      <c r="M53" s="2"/>
    </row>
    <row r="54" ht="15.75">
      <c r="M54" s="2"/>
    </row>
    <row r="55" spans="3:13" ht="15.75">
      <c r="C55" s="13"/>
      <c r="M55" s="2"/>
    </row>
    <row r="56" ht="15.75">
      <c r="M56" s="2"/>
    </row>
    <row r="57" ht="15.75">
      <c r="M57" s="2"/>
    </row>
    <row r="58" ht="15.75">
      <c r="M58" s="2"/>
    </row>
    <row r="59" ht="15.75">
      <c r="M59" s="2"/>
    </row>
    <row r="60" ht="15.75">
      <c r="M60" s="2"/>
    </row>
    <row r="61" ht="15.75">
      <c r="M61" s="2"/>
    </row>
    <row r="62" ht="15.75">
      <c r="M62" s="2"/>
    </row>
    <row r="63" ht="15.75">
      <c r="M63" s="2"/>
    </row>
    <row r="64" ht="15.75">
      <c r="M64" s="2"/>
    </row>
    <row r="65" ht="15.75">
      <c r="M65" s="2"/>
    </row>
    <row r="66" ht="15.75">
      <c r="M66" s="2"/>
    </row>
    <row r="67" ht="15.75">
      <c r="M67" s="2"/>
    </row>
    <row r="68" ht="15.75">
      <c r="M68" s="2"/>
    </row>
    <row r="69" ht="15.75">
      <c r="M69" s="2"/>
    </row>
    <row r="70" ht="15.75">
      <c r="M70" s="2"/>
    </row>
    <row r="71" ht="15.75">
      <c r="M71" s="2"/>
    </row>
    <row r="72" ht="15.75">
      <c r="M72" s="2"/>
    </row>
    <row r="73" ht="15.75">
      <c r="M73" s="2"/>
    </row>
    <row r="74" ht="15.75">
      <c r="M74" s="2"/>
    </row>
    <row r="75" ht="15.75">
      <c r="M75" s="2"/>
    </row>
    <row r="76" ht="15.75">
      <c r="M76" s="2"/>
    </row>
    <row r="77" ht="15.75">
      <c r="M77" s="2"/>
    </row>
    <row r="78" ht="15.75">
      <c r="M78" s="2"/>
    </row>
    <row r="79" ht="15.75">
      <c r="M79" s="2"/>
    </row>
    <row r="80" ht="15.75">
      <c r="M80" s="2"/>
    </row>
    <row r="81" ht="15.75">
      <c r="M81" s="2"/>
    </row>
    <row r="82" ht="15.75">
      <c r="M82" s="2"/>
    </row>
    <row r="83" ht="15.75">
      <c r="M83" s="2"/>
    </row>
  </sheetData>
  <sheetProtection/>
  <mergeCells count="14">
    <mergeCell ref="D5:D7"/>
    <mergeCell ref="E5:F5"/>
    <mergeCell ref="G5:L5"/>
    <mergeCell ref="M5:M7"/>
    <mergeCell ref="E6:E7"/>
    <mergeCell ref="F6:F7"/>
    <mergeCell ref="G6:G7"/>
    <mergeCell ref="H6:L6"/>
    <mergeCell ref="J1:M1"/>
    <mergeCell ref="A2:M2"/>
    <mergeCell ref="D3:J3"/>
    <mergeCell ref="A5:A7"/>
    <mergeCell ref="B5:B7"/>
    <mergeCell ref="C5:C7"/>
  </mergeCells>
  <printOptions/>
  <pageMargins left="0.25" right="0.25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Райрада</cp:lastModifiedBy>
  <cp:lastPrinted>2021-12-13T12:04:29Z</cp:lastPrinted>
  <dcterms:created xsi:type="dcterms:W3CDTF">2014-10-13T09:30:41Z</dcterms:created>
  <dcterms:modified xsi:type="dcterms:W3CDTF">2021-12-14T12:03:27Z</dcterms:modified>
  <cp:category/>
  <cp:version/>
  <cp:contentType/>
  <cp:contentStatus/>
</cp:coreProperties>
</file>